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325" activeTab="1"/>
  </bookViews>
  <sheets>
    <sheet name="Реестр государственных контра_1" sheetId="1" r:id="rId1"/>
    <sheet name="Лист2" sheetId="2" r:id="rId2"/>
  </sheets>
  <calcPr calcId="144525" iterate="1"/>
</workbook>
</file>

<file path=xl/calcChain.xml><?xml version="1.0" encoding="utf-8"?>
<calcChain xmlns="http://schemas.openxmlformats.org/spreadsheetml/2006/main">
  <c r="E65" i="2" l="1"/>
</calcChain>
</file>

<file path=xl/sharedStrings.xml><?xml version="1.0" encoding="utf-8"?>
<sst xmlns="http://schemas.openxmlformats.org/spreadsheetml/2006/main" count="1798" uniqueCount="707">
  <si>
    <t>-</t>
  </si>
  <si>
    <t>ООО "Барабинская типография"</t>
  </si>
  <si>
    <t>покупка канц. товаров</t>
  </si>
  <si>
    <t>1422</t>
  </si>
  <si>
    <t>23.11.2021</t>
  </si>
  <si>
    <t>345 0203 9900051180 244 346</t>
  </si>
  <si>
    <t>346</t>
  </si>
  <si>
    <t>345 0203 9900051180 244</t>
  </si>
  <si>
    <t>Место нахождения</t>
  </si>
  <si>
    <t>Наименование</t>
  </si>
  <si>
    <t>Назначение платежа</t>
  </si>
  <si>
    <t>Предмет договора</t>
  </si>
  <si>
    <t>Сумма платежа, руб.</t>
  </si>
  <si>
    <t>Сумма договора, руб.</t>
  </si>
  <si>
    <t>Номер платежного поручения</t>
  </si>
  <si>
    <t>Дата платежного поручения</t>
  </si>
  <si>
    <t>Дата "проводки" платежного поручения</t>
  </si>
  <si>
    <t>Номер договора</t>
  </si>
  <si>
    <t>Дата договора</t>
  </si>
  <si>
    <t>Поставщик, подрядчик, исполнитель</t>
  </si>
  <si>
    <t>Краткое наименование закупаемых товаров (работ, услуг)</t>
  </si>
  <si>
    <t>Цена закупки</t>
  </si>
  <si>
    <t>Дата закупки</t>
  </si>
  <si>
    <t>Коды бюджетной классификации</t>
  </si>
  <si>
    <t>с 01.01.2021 по 13.04.2022</t>
  </si>
  <si>
    <t>(Лицевой счет учреждения (заказчика))</t>
  </si>
  <si>
    <t>345.01.001.4</t>
  </si>
  <si>
    <t>(Наименование учреждения (заказчика))</t>
  </si>
  <si>
    <t>администрация Веснянского сельсовета Куйбышевского района</t>
  </si>
  <si>
    <t>Реестр закупок, не включенных в реестр контрактов (БО поставлены на учет в МФ и НП НСО, в реестр контрактов не включены, на ЕИС не опубликованы)</t>
  </si>
  <si>
    <t>Общество с ограниченной ответственностью "Энергосберегающие технологии"</t>
  </si>
  <si>
    <t>БО N 32047 Аванс 100 % Покупка контейнера для сбора, накопления и транспортирования люм ламп по к N 10\116 от 10.12.2021</t>
  </si>
  <si>
    <t>Покупка контейнера для сбора, накопления и транспортирования люминесцентных ламп</t>
  </si>
  <si>
    <t>410</t>
  </si>
  <si>
    <t>28.12.2021</t>
  </si>
  <si>
    <t>29.12.2021</t>
  </si>
  <si>
    <t>10\116</t>
  </si>
  <si>
    <t>10.12.2021</t>
  </si>
  <si>
    <t>345 0503 9900005350 244 310</t>
  </si>
  <si>
    <t>310</t>
  </si>
  <si>
    <t>345 0503 9900005350 244</t>
  </si>
  <si>
    <t>ООО "Каинск-Авто"</t>
  </si>
  <si>
    <t>БО N 27765 Акт в\р N 17 от 01.12.2021 За Услуги по проведению технического осмотра транспортного средства по к N II-12\21 от 01.12.2021</t>
  </si>
  <si>
    <t>Услуги по проведению технического осмотра транспортного средства</t>
  </si>
  <si>
    <t>409</t>
  </si>
  <si>
    <t>II-12\21</t>
  </si>
  <si>
    <t>01.12.2021</t>
  </si>
  <si>
    <t>345 0104 9900001400 244 225</t>
  </si>
  <si>
    <t>225</t>
  </si>
  <si>
    <t>345 0104 9900001400 244</t>
  </si>
  <si>
    <t>ООО "Саныч"</t>
  </si>
  <si>
    <t>БО N 26946 За покупка запчастей по контракту N 452 от 01.12.2021</t>
  </si>
  <si>
    <t>покупка запчастей</t>
  </si>
  <si>
    <t>388</t>
  </si>
  <si>
    <t>24.12.2021</t>
  </si>
  <si>
    <t>27.12.2021</t>
  </si>
  <si>
    <t>452</t>
  </si>
  <si>
    <t>345 0104 9900001400 244 346</t>
  </si>
  <si>
    <t>БО N 26947 За покупка масла по контракту N 452 от 01.12.2021</t>
  </si>
  <si>
    <t>389</t>
  </si>
  <si>
    <t>345 0104 9900001400 244 343</t>
  </si>
  <si>
    <t>343</t>
  </si>
  <si>
    <t>Общество с ограниченной ответственностью Страховая компания "Гелиос"</t>
  </si>
  <si>
    <t>БО N 26656 За ОСАГО по контракту N б\н от 13.12.2021</t>
  </si>
  <si>
    <t>ОСАГО</t>
  </si>
  <si>
    <t>386</t>
  </si>
  <si>
    <t>23.12.2021</t>
  </si>
  <si>
    <t>б\н</t>
  </si>
  <si>
    <t>13.12.2021</t>
  </si>
  <si>
    <t>345 0104 9900001400 244 227</t>
  </si>
  <si>
    <t>227</t>
  </si>
  <si>
    <t>ООО "Тензор"</t>
  </si>
  <si>
    <t>БО N 26528 Аванс 20 % неисключительных прав использования СБИС по к N 12111228215 от 17.12.2021</t>
  </si>
  <si>
    <t>Приобретение неисключительных прав использования Программы "Web-система СБИС" модуль ЭО-Базовый</t>
  </si>
  <si>
    <t>385</t>
  </si>
  <si>
    <t>226</t>
  </si>
  <si>
    <t>345 0104 9900001400 242</t>
  </si>
  <si>
    <t>БО N 26529 Акт в\р 12112175141 от 17.12.2021 За Приобретение неисключительных прав использования СБИС по к N 12111228215 от 17.12.2021</t>
  </si>
  <si>
    <t>383</t>
  </si>
  <si>
    <t>12111228215</t>
  </si>
  <si>
    <t>17.12.2021</t>
  </si>
  <si>
    <t>345 0104 9900001400 242 226</t>
  </si>
  <si>
    <t>ООО "КТН Групп"</t>
  </si>
  <si>
    <t>БО N 26519 Упд N 5162 от 13.12.2021 За Техническое обслуживание и ремонт оргтехники по к N б\н от 13.12.2021</t>
  </si>
  <si>
    <t>Техническое обслуживание и ремонт оргтехники</t>
  </si>
  <si>
    <t>382</t>
  </si>
  <si>
    <t>345 0104 9900001400 242 225</t>
  </si>
  <si>
    <t>Индивидуальный предприниматель Монастырных Илья Валериевич</t>
  </si>
  <si>
    <t>БО N 26518 Акт в\р N 32 от 15.12.2021 За оказание услуг техническому обслуживанию и ремонту автомобиль по к N 2021.1271715 от 15.12.2021</t>
  </si>
  <si>
    <t>оказание услуг по диагностике, техническому обслуживанию
и ремонту  автомобиль УАЗ ХАНТЕР 315195 Р 271 ХВ</t>
  </si>
  <si>
    <t>384</t>
  </si>
  <si>
    <t>2021.1271715</t>
  </si>
  <si>
    <t>15.12.2021</t>
  </si>
  <si>
    <t>Общество с ограниченной ответственности "Автосервис"</t>
  </si>
  <si>
    <t>БО N 25243 Акт в\р N 00000465 от 08.12.2021 За ремонт и техническое обслуживание автомобиля по к N б\н от 08.12.2021</t>
  </si>
  <si>
    <t>ремонт и техническое обслуживание автомобиля</t>
  </si>
  <si>
    <t>376</t>
  </si>
  <si>
    <t>20.12.2021</t>
  </si>
  <si>
    <t>21.12.2021</t>
  </si>
  <si>
    <t>08.12.2021</t>
  </si>
  <si>
    <t>Индивидуальный предприниматель Кулешов Виктор Викторович</t>
  </si>
  <si>
    <t>БО N 23796 Акт в\р N 16 от 01.12.2021 За усл. по созданию минерал. полосы в. п. Мирный по к N 16 от 01.12.2021</t>
  </si>
  <si>
    <t>Услуги по созданию минерализованной полосы в. п. Мирный</t>
  </si>
  <si>
    <t>365</t>
  </si>
  <si>
    <t>02.12.2021</t>
  </si>
  <si>
    <t>03.12.2021</t>
  </si>
  <si>
    <t>16</t>
  </si>
  <si>
    <t>345 0309 2000079500 244 225</t>
  </si>
  <si>
    <t>345 0309 2000079500 244</t>
  </si>
  <si>
    <t>Индивидуальный предприниматель глава КФХ Сергеев Владимир Николаевич</t>
  </si>
  <si>
    <t>БО N 23795 Акт в\р N 15 от 09.11.2021 За усл.по созданию минерал.полосы в п. Озерный по к N 15 от 09.11.2021</t>
  </si>
  <si>
    <t>Услуги по созданию минерализованной полосы в п. Озерный</t>
  </si>
  <si>
    <t>367</t>
  </si>
  <si>
    <t>15</t>
  </si>
  <si>
    <t>09.11.2021</t>
  </si>
  <si>
    <t>345 0310 1800003950 244 225</t>
  </si>
  <si>
    <t>345 0310 1800003950 244</t>
  </si>
  <si>
    <t>БО N 23794 Акт в\р N 15 от 09.11.2021 За усл. по созданию минерал. полосы в п. Озерный по к N 15 от 09.11.2021</t>
  </si>
  <si>
    <t>366</t>
  </si>
  <si>
    <t>Общество с ограниченной ответственность "Конфетти"</t>
  </si>
  <si>
    <t>БО N 21474 Универсальный передаточный документ N 148 от 15.10.2021 За покупка дров по контракту N 25 от 15.10.2021</t>
  </si>
  <si>
    <t>покупка дров</t>
  </si>
  <si>
    <t>332</t>
  </si>
  <si>
    <t>08.11.2021</t>
  </si>
  <si>
    <t>10.11.2021</t>
  </si>
  <si>
    <t>25</t>
  </si>
  <si>
    <t>15.10.2021</t>
  </si>
  <si>
    <t>632383, Российская Федерация, Новосибирская обл., Куйбышев г, УЛ ВОЛОДАРСКОГО, 61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</si>
  <si>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</si>
  <si>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БО N 19208 КОСГУ 131 ТС 04.01.02 Акт в\р N 1538 от 15.12.2021 За услуг по мед предрейсовому осмотру водителей по к N 2021.930639 от 27.09.2021</t>
  </si>
  <si>
    <t>оказание услуг по медицинскому предрейсовому осмотру водителей</t>
  </si>
  <si>
    <t>378</t>
  </si>
  <si>
    <t>БО N 19208 КОСГУ 131 ТС 04.01.02 Акт в\р N 1146 от 30.09.2021 За оказ.услуг по мед.предр.осм.вод.по кN 2021.930639 от 27.09.2021</t>
  </si>
  <si>
    <t>335</t>
  </si>
  <si>
    <t>25.11.2021</t>
  </si>
  <si>
    <t>2021.930639</t>
  </si>
  <si>
    <t>27.09.2021</t>
  </si>
  <si>
    <t>345 0104 9900001400 244 226</t>
  </si>
  <si>
    <t>632335, Российская Федерация, Новосибирская обл., ГОРКА, ЦЕНТРАЛЬНАЯ, ДОМ 5</t>
  </si>
  <si>
    <t>ОБЩЕСТВО С ОГРАНИЧЕННОЙ ОТВЕТСТВЕННОСТЬЮ "СТРОЙСЕРВИС"</t>
  </si>
  <si>
    <t>БО N 19115 Товарная накладная N БХ-576 от 19.10.2021 За покупку трубы асбестовой по контракту N 2021.905349 от 23.09.2021</t>
  </si>
  <si>
    <t>покупка трубы асбестовой</t>
  </si>
  <si>
    <t>309</t>
  </si>
  <si>
    <t>25.10.2021</t>
  </si>
  <si>
    <t>26.10.2021</t>
  </si>
  <si>
    <t>2021.905349</t>
  </si>
  <si>
    <t>23.09.2021</t>
  </si>
  <si>
    <t>345 0409 9900004310 244 346</t>
  </si>
  <si>
    <t>345 0409 9900004310 244</t>
  </si>
  <si>
    <t>Российская Федерация, Новосибирская обл., Юный Пионер</t>
  </si>
  <si>
    <t>ИП Кочергин Владимир Николаевич</t>
  </si>
  <si>
    <t>БО N 19093 Акт в\р N 1 от 08.10.21 За ремонт автомоб. дороги по ул. Береговая в п. Веснянка по к N 2021.899434 от 16.09.2021</t>
  </si>
  <si>
    <t>Ремонт автомобильной дороги по ул. Береговая в п. Веснянка, Куйбышевский район, Новосибирская область</t>
  </si>
  <si>
    <t>333</t>
  </si>
  <si>
    <t>11.11.2021</t>
  </si>
  <si>
    <t>БО N 19093 Акт вр N 1 от 08.10.2021 За Ремонт автомоб. дороги по ул. Береговая в п. Веснянка по кN 2021.899434 от 16.09.2021</t>
  </si>
  <si>
    <t>308</t>
  </si>
  <si>
    <t>14.10.2021</t>
  </si>
  <si>
    <t>2021.899434</t>
  </si>
  <si>
    <t>16.09.2021</t>
  </si>
  <si>
    <t>345 0409 9900004310 244 225</t>
  </si>
  <si>
    <t>ИП Кулешов Сергей Викторович</t>
  </si>
  <si>
    <t>БО N 18827 Акт в\р N 1 от 10.09.2021 За ликв.термической точки возникшей близи п по к 14 от 10.09.2021</t>
  </si>
  <si>
    <t>ликвидация термической точки возникшей  близи поселка</t>
  </si>
  <si>
    <t>277</t>
  </si>
  <si>
    <t>21.09.2021</t>
  </si>
  <si>
    <t>22.09.2021</t>
  </si>
  <si>
    <t>14</t>
  </si>
  <si>
    <t>10.09.2021</t>
  </si>
  <si>
    <t>ИП глава КФХ Ефремов Александр Тимофеевич</t>
  </si>
  <si>
    <t>БО N 18825 Акт в\р N 1 от 10.09.2021 За ликв.термической точки возникшей близи п Мирный по контракту N 15 от 10.09.2021</t>
  </si>
  <si>
    <t>ликвидация термической точки возникшей  близи поселка Мирный</t>
  </si>
  <si>
    <t>276</t>
  </si>
  <si>
    <t>Банк "Левобережный" (ПАО)</t>
  </si>
  <si>
    <t>БО N18761 ПФР страх.часть по кN 14 от 07.09.21АктN14 от 14.09.21.</t>
  </si>
  <si>
    <t>Услуги по скашиванию конопли с цель профилактики наркомании</t>
  </si>
  <si>
    <t>281</t>
  </si>
  <si>
    <t>28.09.2021</t>
  </si>
  <si>
    <t>29.09.2021</t>
  </si>
  <si>
    <t>345 0503 1400079570 244</t>
  </si>
  <si>
    <t>БО N 18761 ФФОМС страх.часть по кN 14 от 07.09.21АктN14 от 14.09.21</t>
  </si>
  <si>
    <t>280</t>
  </si>
  <si>
    <t>БО N 18760 НДФЛ по кN 14 от 07.09.21АктN14 от 14.09.21 За усл.по скашиванию конопли.</t>
  </si>
  <si>
    <t>279</t>
  </si>
  <si>
    <t>БО N 18760 по кN 14 от 07.09.21АктN14 от 14.09.21 За усл.по скашиванию конопли.для зачисл 40817810219142274587 Буренин Анатолий Владимирович.</t>
  </si>
  <si>
    <t>278</t>
  </si>
  <si>
    <t>07.09.2021</t>
  </si>
  <si>
    <t>345 0503 1400079570 244 225</t>
  </si>
  <si>
    <t>630008, Российская Федерация, Новосибирская обл., г. Новосибирск, ул. Кирова, дом 27 строение 2, ОКАТО: 50401379000</t>
  </si>
  <si>
    <t>ОБЩЕСТВО С ОГРАНИЧЕННОЙ ОТВЕТСТВЕННОСТЬЮ "НОВОСИБИРСКАЯ ТОПЛИВНАЯ КОРПОРАЦИЯ"</t>
  </si>
  <si>
    <t>БО N 18727 Тн N 9119 от 17.09.2021 За Поставку угля каменного по к N 2021.869206 от 10.09.21</t>
  </si>
  <si>
    <t>Поставка угля каменного</t>
  </si>
  <si>
    <t>296</t>
  </si>
  <si>
    <t>30.09.2021</t>
  </si>
  <si>
    <t>2021.869206</t>
  </si>
  <si>
    <t>БО N 17343 Акт в\р N 150 от 23.08.2021 За выполн работы по грейдированию дорог по к N 3282035 от 23.08.2021</t>
  </si>
  <si>
    <t>выполнение работ по грейдированию дорог</t>
  </si>
  <si>
    <t>248</t>
  </si>
  <si>
    <t>30.08.2021</t>
  </si>
  <si>
    <t>31.08.2021</t>
  </si>
  <si>
    <t>3282035</t>
  </si>
  <si>
    <t>23.08.2021</t>
  </si>
  <si>
    <t>Общество с ограниченной ответственностью "Газпромнефть-Региональные продажи"</t>
  </si>
  <si>
    <t>БО N 23114 Упд N CSR0000001300829 от 30.11.2021 За ГСМ по к N НВ014167191 от 07.07.2021</t>
  </si>
  <si>
    <t>на поставку горюче-смазочных материалов</t>
  </si>
  <si>
    <t>379</t>
  </si>
  <si>
    <t>БО N 23114 Упдт N CSR0000001196970 от 31.10.2021 За поставку ГСМ по к N НВ014167191 от 07.07.2021</t>
  </si>
  <si>
    <t>344</t>
  </si>
  <si>
    <t>26.11.2021</t>
  </si>
  <si>
    <t>29.11.2021</t>
  </si>
  <si>
    <t>БО N 16385 Упд N CSR0000001196970 от 31.10.2021 За поставку ГСМ по к N НВ014167191 от 07.07.2021</t>
  </si>
  <si>
    <t>БО N 16385 Упд N CSR0000000931604 от 31.08.2021 За поставку горюче-смазочных материалов по к N НВ014167191 от 07.07.2021</t>
  </si>
  <si>
    <t>272</t>
  </si>
  <si>
    <t>14.09.2021</t>
  </si>
  <si>
    <t>15.09.2021</t>
  </si>
  <si>
    <t>БО N 13937 Аванс 20 % За поставку горюче-смазочных материалов по контракту N НВ014167191 от 07.07.2021</t>
  </si>
  <si>
    <t>216</t>
  </si>
  <si>
    <t>08.07.2021</t>
  </si>
  <si>
    <t>09.07.2021</t>
  </si>
  <si>
    <t>НВ014167191</t>
  </si>
  <si>
    <t>07.07.2021</t>
  </si>
  <si>
    <t>БО N 13936 Аванс 100 % За покупку зап. частей на автомобиль УАЗ по контракту N 178 от 06.07.2021</t>
  </si>
  <si>
    <t>Покупка зап. частей на автомобиль УАЗ</t>
  </si>
  <si>
    <t>215</t>
  </si>
  <si>
    <t>178</t>
  </si>
  <si>
    <t>06.07.2021</t>
  </si>
  <si>
    <t>БО N 13923 Акт в\р N 1 от 10.08.2021 За выполнение работ по ремонту внутрипоселенческой дороги по к N 2021.684589 от 07.07.2021</t>
  </si>
  <si>
    <t>выполнение работ по ремонту внутрипоселенческой дороги в п.Мирный , Куйбышевского района, Новосибирской области</t>
  </si>
  <si>
    <t>247</t>
  </si>
  <si>
    <t>12.08.2021</t>
  </si>
  <si>
    <t>13.08.2021</t>
  </si>
  <si>
    <t>2021.684589</t>
  </si>
  <si>
    <t>БО N 13922 Упд N 130 от 26.07.2021 За Поставка щебня по контракту N 2021.684598 от 07.07.2021</t>
  </si>
  <si>
    <t>Поставка щебня</t>
  </si>
  <si>
    <t>239</t>
  </si>
  <si>
    <t>29.07.2021</t>
  </si>
  <si>
    <t>30.07.2021</t>
  </si>
  <si>
    <t>2021.684598</t>
  </si>
  <si>
    <t>345 0409 9900004310 244 344</t>
  </si>
  <si>
    <t>ИП Глава КФХ Ефремов Александр Тимофеевич</t>
  </si>
  <si>
    <t>БО N 13329 Акт в/р N 1 от 25.06.2021 За услуги по созданию минерализованных полос в п. Мирный по кN 12 от 24.06.2021</t>
  </si>
  <si>
    <t>Услуги по созданию минерализованных полос в п. Мирный</t>
  </si>
  <si>
    <t>199</t>
  </si>
  <si>
    <t>02.07.2021</t>
  </si>
  <si>
    <t>05.07.2021</t>
  </si>
  <si>
    <t>12</t>
  </si>
  <si>
    <t>24.06.2021</t>
  </si>
  <si>
    <t>Банк "Левоборежный" (ПАО)</t>
  </si>
  <si>
    <t>БО N13328 ПФР страх.часть по кN13 от 28.06.21АктN13от28.06.21 За усл.по благоуст тер.памятника.</t>
  </si>
  <si>
    <t>услуги по благоустройству памятника</t>
  </si>
  <si>
    <t>209</t>
  </si>
  <si>
    <t>БО N 13328 ФФОМС страх.часть кN13 от 28.06.21АктN13от28.06.21 За усл.по благоуст тер.памятника.</t>
  </si>
  <si>
    <t>208</t>
  </si>
  <si>
    <t>БО N 13327 НДФЛ кN13 от 28.06.21АктN13от28.06.21 За усл.по благоуст тер.памятника</t>
  </si>
  <si>
    <t>207</t>
  </si>
  <si>
    <t>БО N 13327 по кN13 от 28.06.21АктN13от28.06.21 За усл.по благоуст тер.памятника.для зачисл 40817810419141830670 Киргинцева Ирина Юрьевна.</t>
  </si>
  <si>
    <t>206</t>
  </si>
  <si>
    <t>13</t>
  </si>
  <si>
    <t>28.06.2021</t>
  </si>
  <si>
    <t>345 0503 9900005350 244 225</t>
  </si>
  <si>
    <t>БО N13325 ПФР страх.часть по кN10 от 25.06.21АктN10от25.06.21 За усл.по дост.пож.прицепа</t>
  </si>
  <si>
    <t>оказание услуг по доставке пожарного прицепа на место ландшафтного пожара на тракторе МТЗ-80</t>
  </si>
  <si>
    <t>213</t>
  </si>
  <si>
    <t>222</t>
  </si>
  <si>
    <t>БО N 13325 ФФОМС страх.часть по кN10 от 25.06.21АктN10от25.06.21 За усл.по дост.пож.прицепа</t>
  </si>
  <si>
    <t>212</t>
  </si>
  <si>
    <t>БО N 13326 НДФЛпо кN10 от 25.06.21АктN10от25.06.21 За усл.по дост.пож.прицепа</t>
  </si>
  <si>
    <t>211</t>
  </si>
  <si>
    <t>БО N 13326 по кN10 от 25.06.21АктN10от25.06.21 За усл.по дост.пож.прицепа.для зачисл 40817810920002868403 Меркулов Дмитрий Михайлович.</t>
  </si>
  <si>
    <t>210</t>
  </si>
  <si>
    <t>10</t>
  </si>
  <si>
    <t>25.06.2021</t>
  </si>
  <si>
    <t>345 0309 2000079500 244 222</t>
  </si>
  <si>
    <t>Новосибирское отделение № 8047 ПАО Сбербанк</t>
  </si>
  <si>
    <t>БО N 13180 по д.N11 от24.06.21акт11от25.06усл.по рем.отоп.в мун. кварт.для зач.40817810544053150807 Рубцов Александр Владимирович.</t>
  </si>
  <si>
    <t>услуги по ремонту печи в муниципальной квартире п. Мирный ул. Луговая1-1</t>
  </si>
  <si>
    <t>203</t>
  </si>
  <si>
    <t>14.07.2021</t>
  </si>
  <si>
    <t>15.07.2021</t>
  </si>
  <si>
    <t>345 0501 9900005120 244</t>
  </si>
  <si>
    <t>БО N13181 ПФР страх.часть по д.N11 от24.06.21акт11от25.06усл.по рем. отоп.в мун. квартире.</t>
  </si>
  <si>
    <t>202</t>
  </si>
  <si>
    <t>БО N 13181 ФФОМС страх.часть по д.N11 от24.06.21акт11от25.06усл.по рем. отоп.в мун. квартире.</t>
  </si>
  <si>
    <t>201</t>
  </si>
  <si>
    <t>БО N 13180 НДФЛ по д.N11 от24.06.21акт11 от25.06усл.по рем. отоп.в мун. квартире</t>
  </si>
  <si>
    <t>200</t>
  </si>
  <si>
    <t>11</t>
  </si>
  <si>
    <t>345 0501 9900005120 244 225</t>
  </si>
  <si>
    <t>БО N 12485 Аванс 100 % Покупка канц товаров по контракту N 340 от 17.06.2021</t>
  </si>
  <si>
    <t>Покупка канц товаров</t>
  </si>
  <si>
    <t>181</t>
  </si>
  <si>
    <t>340</t>
  </si>
  <si>
    <t>17.06.2021</t>
  </si>
  <si>
    <t>345 0104 9900070190 244 346</t>
  </si>
  <si>
    <t>345 0104 9900070190 244</t>
  </si>
  <si>
    <t>индивидуальный предприниматель глава КФХ Сергеев Владимир Николаевич</t>
  </si>
  <si>
    <t>БО N 12012 Акт вр N 1 от 07.06.2021 За услуги по проведению минерализованной полосы по контракту N 1 от 07.06.2021</t>
  </si>
  <si>
    <t>услуги по проведению минерализованной полосы</t>
  </si>
  <si>
    <t>179</t>
  </si>
  <si>
    <t>30.06.2021</t>
  </si>
  <si>
    <t>1</t>
  </si>
  <si>
    <t>07.06.2021</t>
  </si>
  <si>
    <t>БО N 11838 по д.N9 от07.06.21акт9 от07.06усл.по рем. отоп. .для зач.42307810444271317810 Соколов Андрей Владимирович</t>
  </si>
  <si>
    <t>услуги по ремонту отопительной системы в муниципальной квартире</t>
  </si>
  <si>
    <t>184</t>
  </si>
  <si>
    <t>БО N11839 ПФР страх.часть по д.N9 от07.06.21акт9 от07.06усл.по рем. отоп.</t>
  </si>
  <si>
    <t>170</t>
  </si>
  <si>
    <t>10.06.2021</t>
  </si>
  <si>
    <t>11.06.2021</t>
  </si>
  <si>
    <t>БО N 11839 ФФОМС страх.часть по д.N9 от07.06.21акт9 от07.06усл.по рем. отоп.</t>
  </si>
  <si>
    <t>169</t>
  </si>
  <si>
    <t>БО N 11838 НДФЛ по д.N9 от07.06.21акт9 от07.06усл.по рем. отоп.</t>
  </si>
  <si>
    <t>168</t>
  </si>
  <si>
    <t>167</t>
  </si>
  <si>
    <t>9</t>
  </si>
  <si>
    <t>ИДПО ФГБОУ ВО Новосибирский ГАУ</t>
  </si>
  <si>
    <t>БО N 11087 Акт в р N 231-У от 15.05.21 За образ усл.о прогр"Охрана труда и пров.знаний треб.охр.труда" по к N 231-У от 11.05.21</t>
  </si>
  <si>
    <t>оказание образовательных услуг по программе "Охрана труда и проверка знаний требований охраны труда"</t>
  </si>
  <si>
    <t>171</t>
  </si>
  <si>
    <t>231-У</t>
  </si>
  <si>
    <t>11.05.2021</t>
  </si>
  <si>
    <t>656036, Российская Федерация, Алтайский край, г. Барнаул, Западная 5-я, дом 67, 99, ОКАТО: 01401000000</t>
  </si>
  <si>
    <t>ОБЩЕСТВО С ОГРАНИЧЕННОЙ ОТВЕТСТВЕННОСТЬЮ "НАУЧНО-ТЕХНИЧЕСКИЙ ЦЕНТР "ДОРОЖНЫЕ ТЕХНОЛОГИИ"</t>
  </si>
  <si>
    <t>БО N 10844 Упд N 155 от 16.12.21за услуг по разраб.проектов орган.дор. движ., паспорт.и оценке техн.сост.автом.дорог кN 2971766 от 27.05.21</t>
  </si>
  <si>
    <t>на оказание услуг по разработке проектов организации дорожного движения, паспортизации и оценке технического состояния (диагностике) автомобильных дорог общего пользования местного значения Веснянского сельсовета Куйбышевского района Новосибирской области</t>
  </si>
  <si>
    <t>387</t>
  </si>
  <si>
    <t>БО N 10843 Аванс 20% усл.по разраб.проект.орг.дор.дви,паспорт.и оцен.техн.сост.авт. дор общего польз.мест.знач.по к N 2971766 от 27.05.21</t>
  </si>
  <si>
    <t>154</t>
  </si>
  <si>
    <t>01.06.2021</t>
  </si>
  <si>
    <t>02.06.2021</t>
  </si>
  <si>
    <t>2971766</t>
  </si>
  <si>
    <t>27.05.2021</t>
  </si>
  <si>
    <t>345 0409 9900004310 244 226</t>
  </si>
  <si>
    <t>632385, Российская Федерация, Новосибирская обл., г. Куйбышев, Гуляева , 11Б, ОКАТО: 50415000000</t>
  </si>
  <si>
    <t>ОБЩЕСТВО С ОГРАНИЧЕННОЙ ОТВЕТСТВЕННОСТЬЮ "СТ"</t>
  </si>
  <si>
    <t>БО N 10711 Акт в\р N 477 от 15.07.2021 За оказание услуг по диагн.техн.обслуж.и ремонту автомобиля по к N 2930185 от 27.05.2021</t>
  </si>
  <si>
    <t>на оказание услуг по диагностике техническому обслуживанию
и ремонту автомобиля УАЗ ХАНТЕР 315195 Р 271 ХВ</t>
  </si>
  <si>
    <t>243</t>
  </si>
  <si>
    <t>09.08.2021</t>
  </si>
  <si>
    <t>10.08.2021</t>
  </si>
  <si>
    <t>2930185</t>
  </si>
  <si>
    <t>БАНК "ЛЕВОБЕРЕЖНЫЙ" (ПАО)</t>
  </si>
  <si>
    <t>БО N 9997 ПФР страх.часть по кпо кN9 от 12.05.21АктN9 от 12.05.21.</t>
  </si>
  <si>
    <t>услуги по очистке дорог от подтопления</t>
  </si>
  <si>
    <t>137</t>
  </si>
  <si>
    <t>13.05.2021</t>
  </si>
  <si>
    <t>14.05.2021</t>
  </si>
  <si>
    <t>БО N 9997 ФФОМС страх.часть по кN9 от 12.05.21АктN9 от 12.05.21.</t>
  </si>
  <si>
    <t>136</t>
  </si>
  <si>
    <t>БО N 9996 НДФЛ кN 9 от 12.05.21АктN9 от 12.05.21 За усл.по очистке дор.от подтопл.</t>
  </si>
  <si>
    <t>135</t>
  </si>
  <si>
    <t>БО N 9996 по кN9 от 12.05.21АктN9 от 12.05.21 За усл.по очистке дор.от подтопл.для зачисл 40817810920002868403 Меркулов Дмитрий Михайлович.</t>
  </si>
  <si>
    <t>134</t>
  </si>
  <si>
    <t>12.05.2021</t>
  </si>
  <si>
    <t>БО N 9961 ПФР страх.часть по кпо кN8 от 12.05.21АктN8 от 12.05.21.</t>
  </si>
  <si>
    <t>оказание услуг по очистке дорог от подтопления</t>
  </si>
  <si>
    <t>133</t>
  </si>
  <si>
    <t>БО N 9961 ФФОМС страх.часть по кN8 от 12.05.21АктN8 от 12.05.21.</t>
  </si>
  <si>
    <t>132</t>
  </si>
  <si>
    <t>БО N 9962 НДФЛ кN 8 от 12.05.21АктN8 от 12.05.21 За усл.по очистке дор.от подтопл.</t>
  </si>
  <si>
    <t>131</t>
  </si>
  <si>
    <t>БО N 9962 по кN 8 от 12.05.21АктN8 от 12.05.21 За усл.по очистке дор.от подтопл.для зачисл 40817810409140813653 Синихинский Владимир Азеевич.</t>
  </si>
  <si>
    <t>130</t>
  </si>
  <si>
    <t>8</t>
  </si>
  <si>
    <t>632383, Российская Федерация, Новосибирская обл., Куйбышевский р-н, г. Куйбышев, пер. Лесоперевалочный, 1А, ОКАТО: 50415000000</t>
  </si>
  <si>
    <t>ОБЩЕСТВО С ОГРАНИЧЕННОЙ ОТВЕТСТВЕННОСТЬЮ "САНИТАРНАЯ СЛУЖБА"</t>
  </si>
  <si>
    <t>БО N 9845 Акт в\р N б\н от 11.05.2021 За выполнение акарицидной (противоклещевой) обработки территории по к N 2846265 от 28.04.2021</t>
  </si>
  <si>
    <t>на выполнение акарицидной (противоклещевой)  обработки территории</t>
  </si>
  <si>
    <t>139</t>
  </si>
  <si>
    <t>18.05.2021</t>
  </si>
  <si>
    <t>19.05.2021</t>
  </si>
  <si>
    <t>2846265</t>
  </si>
  <si>
    <t>28.04.2021</t>
  </si>
  <si>
    <t>345 0503 9900005340 244 225</t>
  </si>
  <si>
    <t>345 0503 9900005340 244</t>
  </si>
  <si>
    <t>630008, Российская Федерация, Новосибирская обл., г. Новосибирск, ул. Кирова, 113, 303, ОКАТО: 50401379000</t>
  </si>
  <si>
    <t>АВТОНОМНАЯ НЕКОММЕРЧЕСКАЯ ОРГАНИЗАЦИЯ ИНСТИТУТ ДОПОЛНИТЕЛЬНОГО ПРОФЕССИОНАЛЬНОГО ОБРАЗОВАНИЯ "ГОСЗАКАЗ"</t>
  </si>
  <si>
    <t>БО N 9441 Акт в\р N 763 от 21.05.2021 оказание образоват.услуг дополн.проф.по гос зак. по к N 2830987 от 23.04.2021</t>
  </si>
  <si>
    <t>оказание образовательных услуг дополнительного профессионального образования по теме «Контрактная система в сфере закупок товаров, работ, услуг для обеспечения государственных и муниципальных нужд»</t>
  </si>
  <si>
    <t>153</t>
  </si>
  <si>
    <t>28.05.2021</t>
  </si>
  <si>
    <t>31.05.2021</t>
  </si>
  <si>
    <t>2830987</t>
  </si>
  <si>
    <t>23.04.2021</t>
  </si>
  <si>
    <t>Индивидуальный предприниматель Кулешов В.В.</t>
  </si>
  <si>
    <t>БО N 8828 Акт выполненных работ N 1 от 08.04.2021 За услуги по очистке дорог от подтоплиния по контракту N 7 от 07.04.2021</t>
  </si>
  <si>
    <t>услуги по очистке дорог от подтоплиния</t>
  </si>
  <si>
    <t>96</t>
  </si>
  <si>
    <t>14.04.2021</t>
  </si>
  <si>
    <t>15.04.2021</t>
  </si>
  <si>
    <t>7</t>
  </si>
  <si>
    <t>07.04.2021</t>
  </si>
  <si>
    <t>БО N8599 ФФОМС страх.часть по кN5 от 05.04.21АктN 5 от 06.04.21.</t>
  </si>
  <si>
    <t>услуги по очистке кюветов от подтопления</t>
  </si>
  <si>
    <t>95</t>
  </si>
  <si>
    <t>12.04.2021</t>
  </si>
  <si>
    <t>13.04.2021</t>
  </si>
  <si>
    <t>БО N8599 ПФР страх.часть по кN 5 от 05.04.21АктN 5 от 06.04.21.</t>
  </si>
  <si>
    <t>94</t>
  </si>
  <si>
    <t>БО N 8598 НДФЛ по кN 5 от 05.04.21АктN 5 от 06.04.21 За очистка дорог от снега.</t>
  </si>
  <si>
    <t>93</t>
  </si>
  <si>
    <t>БО N 8598 по к5 от 05.04.21АктN 5 от 06.04.21 За очистка дорог от снега для зачисл 42307810744276812395 Горбачев Виктор Тимофеевич.</t>
  </si>
  <si>
    <t>92</t>
  </si>
  <si>
    <t>5</t>
  </si>
  <si>
    <t>05.04.2021</t>
  </si>
  <si>
    <t>Банк "левобережный" (ПАО)</t>
  </si>
  <si>
    <t>БО N8557 ФФОМС страх.часть по кN6 от 05.04.21АктN 6 от 06.04.21.</t>
  </si>
  <si>
    <t>91</t>
  </si>
  <si>
    <t>БО N8557 ПФР страх.часть по кN 6 от 05.04.21АктN 6 от 06.04.21.</t>
  </si>
  <si>
    <t>90</t>
  </si>
  <si>
    <t>БО N 8558 НДФЛ по кN 6 от 05.04.21АктN 6 от 06.04.21 За очистка дорог от снега.</t>
  </si>
  <si>
    <t>89</t>
  </si>
  <si>
    <t>БО N 8558 по кN 6 от 05.04.21АктN 6 от 06.04.21 За очистка дорог от снега для зачисл 40817810809147710045 Томилов Александр Владимирович.</t>
  </si>
  <si>
    <t>88</t>
  </si>
  <si>
    <t>6</t>
  </si>
  <si>
    <t>БО N 8089 Акт выполненных работ N 1 от 31.03.2021 За услуги по очистке дорог от снега по контракту N 4 от 25.03.2021</t>
  </si>
  <si>
    <t>услуги по очистке дорог от снега</t>
  </si>
  <si>
    <t>82</t>
  </si>
  <si>
    <t>01.04.2021</t>
  </si>
  <si>
    <t>02.04.2021</t>
  </si>
  <si>
    <t>4</t>
  </si>
  <si>
    <t>25.03.2021</t>
  </si>
  <si>
    <t>БО N 7298 ФФОМС страх.часть по кN2 от 09.03.21АктN от 10.03.21.</t>
  </si>
  <si>
    <t>67</t>
  </si>
  <si>
    <t>19.03.2021</t>
  </si>
  <si>
    <t>22.03.2021</t>
  </si>
  <si>
    <t>БО N 7298 ПФР страх.часть по кN 2 от 09.03.21АктN 2 от 10.03.21.</t>
  </si>
  <si>
    <t>66</t>
  </si>
  <si>
    <t>БО N 7298 НДФЛ по кN 2 от 09.03.21АктN2 от 10.03.21 За очистка дорог от снега.</t>
  </si>
  <si>
    <t>65</t>
  </si>
  <si>
    <t>БО N 7298 по кN 2 от 09.03.21АктN2 от 10.03.21 За очистка дорог от снега для зачисл 40817810409140813653 Синихинский Владимир Азеевич.</t>
  </si>
  <si>
    <t>64</t>
  </si>
  <si>
    <t>2</t>
  </si>
  <si>
    <t>09.03.2021</t>
  </si>
  <si>
    <t>БО N7188 ФФОМС страх.часть по кN 3 от 09.03.21АктN 3 от 15.03.21.</t>
  </si>
  <si>
    <t>очистка дорог от снега</t>
  </si>
  <si>
    <t>63</t>
  </si>
  <si>
    <t>БО N7188 ПФР страх.часть по кN 3 от 09.03.21АктN 3 от 15.03.21.</t>
  </si>
  <si>
    <t>62</t>
  </si>
  <si>
    <t>БО N 7189 НДФЛ по кN 3 от 09.03.21АктN 3 от 15.03.21 За очистка дорог от снега.</t>
  </si>
  <si>
    <t>61</t>
  </si>
  <si>
    <t>БО N 7189 по кN 3 от 09.03.21АктN 3 от 15.03.21 За очистка дорог от снега для зачисл 40817810809147710045 Томилов Александр Владимирович.</t>
  </si>
  <si>
    <t>60</t>
  </si>
  <si>
    <t>3</t>
  </si>
  <si>
    <t>ИП глава КФХ Сергеев Владимир Николаевич</t>
  </si>
  <si>
    <t>БО N 7069 Акт вр N 1 от 09.03.21 За очистка кюветов и дорог от снега по к N 1 от 18.02.2021</t>
  </si>
  <si>
    <t>очистка кюветов и дорог от снега</t>
  </si>
  <si>
    <t>59</t>
  </si>
  <si>
    <t>16.03.2021</t>
  </si>
  <si>
    <t>17.03.2021</t>
  </si>
  <si>
    <t>18.02.2021</t>
  </si>
  <si>
    <t>ООО «ПИРАНТ-КАИНСК»</t>
  </si>
  <si>
    <t>БО N 4312 Акт в\р N 00001067 от 13.12.2021 За техн обсл автоматической уст пожарной сигнализации по к N 2434737 от 25.01.2021</t>
  </si>
  <si>
    <t>на техническое обслуживание  автоматической установки пожарной  сигнализации</t>
  </si>
  <si>
    <t>381</t>
  </si>
  <si>
    <t>БО N 4312 Акт в\р N 00000979 от 30.11.2021 За техн обсл автоматической уст.пожарной сигнализации по к N 2434737 от 25.01.2021</t>
  </si>
  <si>
    <t>380</t>
  </si>
  <si>
    <t>БО N 4312 Акт в\р N 00000889 от 31.10.2021 За техн.обсл.авт.установки пожарной сигнализации по к N 2434737 от 25.01.2021</t>
  </si>
  <si>
    <t>БО N 4312 Акт вр N 00000788 от 30.09.2021 За техническое обсл.автомат.установки пож. сигнализации по к N 2434737 от 25.01.2021</t>
  </si>
  <si>
    <t>304</t>
  </si>
  <si>
    <t>БО N 4312 Акт в\р N 00000693 от 31.08.2021 За техн.обсл.авт.пожарной сигнализации по к N 2434737 от 25.01.2021</t>
  </si>
  <si>
    <t>271</t>
  </si>
  <si>
    <t>БО N 4312 Акт в\р N 00000594 от 31.07.2021 За техн.обсл.авт.пожарной сигнализации по кN 2434737 от 25.01.2021</t>
  </si>
  <si>
    <t>242</t>
  </si>
  <si>
    <t>БО N 4312 Акт в\р N 00000492 от 30.06.2021 За техн.обслуж.авт.уст.пож.сигнал.по к N 2434737 от 25.01.2021</t>
  </si>
  <si>
    <t>198</t>
  </si>
  <si>
    <t>БО N 4312 Акт вр N 00000388 от 31.05.2021 За техн.обсл.автоматической установки пожарной сигнализации по кN 2434737 от 25.01.2021</t>
  </si>
  <si>
    <t>164</t>
  </si>
  <si>
    <t>БО N 4312 Акт в\р N 00000292 от 30.04.2021 За техн.обсл.автом.уст.и пож.сигн. по кN 2434737 от 25.01.2021</t>
  </si>
  <si>
    <t>125</t>
  </si>
  <si>
    <t>04.05.2021</t>
  </si>
  <si>
    <t>05.05.2021</t>
  </si>
  <si>
    <t>БО N 4312 Акт в/р N 00000192 от 31.03.2021 За техн.обсл.автомат.устан.пожарной сигнал.по к N 2434737 от 25.01.2021</t>
  </si>
  <si>
    <t>87</t>
  </si>
  <si>
    <t>БО N 4312 Акт вр N 000000100 от 28.02.2021 За технич обслуж автоматической установки пожарной сигнализации по кN 2434737 от 25.01.2021</t>
  </si>
  <si>
    <t>53</t>
  </si>
  <si>
    <t>11.03.2021</t>
  </si>
  <si>
    <t>БО N 4312 Акт в\р N 00000071 от 31.01.21 За техн. обслуж.автом.установки пож.сигн.по к N 2434737 от 25.01.21</t>
  </si>
  <si>
    <t>31</t>
  </si>
  <si>
    <t>09.02.2021</t>
  </si>
  <si>
    <t>10.02.2021</t>
  </si>
  <si>
    <t>2434737</t>
  </si>
  <si>
    <t>25.01.2021</t>
  </si>
  <si>
    <t>Общество с ограниченной ответственностью «Газпромнефть-Региональные продажи»</t>
  </si>
  <si>
    <t>БО N 4171 Упд N CSR0000000694419 от 30.06.2021 За поставку ГСМ по контракту N НВ014153282 от 28.01.2021</t>
  </si>
  <si>
    <t>поставка ГСМ</t>
  </si>
  <si>
    <t>214</t>
  </si>
  <si>
    <t>БО N 4171 Упд N CSR0000000628252 от 31.05.2021 За поставкe ГСМ по к N НВ014153282 от 28.01.2021</t>
  </si>
  <si>
    <t>162</t>
  </si>
  <si>
    <t>БО N 4171 Упд N CSR0000000506936 от 30.04.2021 За поставку ГСМ по контракту N НВ014153282 от 28.01.2021</t>
  </si>
  <si>
    <t>138</t>
  </si>
  <si>
    <t>БО N 4170 Аванс 20 % поставка ГСМ по контракту N НВ014153282 от 28.01.2021</t>
  </si>
  <si>
    <t>27</t>
  </si>
  <si>
    <t>03.02.2021</t>
  </si>
  <si>
    <t>04.02.2021</t>
  </si>
  <si>
    <t>НВ014153282</t>
  </si>
  <si>
    <t>28.01.2021</t>
  </si>
  <si>
    <t>Общество с ограниченной ответственностью "Пульс Груп"</t>
  </si>
  <si>
    <t>БО N 2896 Акт в\р N 1847 от 25.11.2021 За право пользования ПО по контракту N 2021/1610 от 11.01.2021</t>
  </si>
  <si>
    <t>право пользования ПО</t>
  </si>
  <si>
    <t>368</t>
  </si>
  <si>
    <t>07.12.2021</t>
  </si>
  <si>
    <t>БО N 2896 Акт выполненных работ N 1502 от 21.09.2021 За право пользования ПО по контракту N 2021/1610 от 11.01.2021</t>
  </si>
  <si>
    <t>282</t>
  </si>
  <si>
    <t>БО N 2896 Акт выполненных работ N 948 от 21.06.2021 За право пользования ПО по контракту N 2021/1610 от 11.01.2021</t>
  </si>
  <si>
    <t>180</t>
  </si>
  <si>
    <t>БО N 2896 Акт в/р N 159 от 17.03.2021 За право пользования ПО по контракту N 2021/1610 от 11.01.2021</t>
  </si>
  <si>
    <t>81</t>
  </si>
  <si>
    <t>30.03.2021</t>
  </si>
  <si>
    <t>31.03.2021</t>
  </si>
  <si>
    <t>2021/1610</t>
  </si>
  <si>
    <t>11.01.2021</t>
  </si>
  <si>
    <t>630099,г.Новосибирск,ул.Орджоникидзе,32</t>
  </si>
  <si>
    <t>АКЦИОНЕРНОЕ ОБЩЕСТВО "НОВОСИБИРСКЭНЕРГОСБЫТ"</t>
  </si>
  <si>
    <t>БО N 1125 Аванс 70 % За поставкау электроэнергии по контракту N МК-17 от 11.01.2021</t>
  </si>
  <si>
    <t>поставка электроэнергии</t>
  </si>
  <si>
    <t>19.01.2021</t>
  </si>
  <si>
    <t>20.01.2021</t>
  </si>
  <si>
    <t>МК-17</t>
  </si>
  <si>
    <t>345 0503 9900005320 247 223</t>
  </si>
  <si>
    <t>223</t>
  </si>
  <si>
    <t>345 0503 9900005320 247</t>
  </si>
  <si>
    <t>БО N 7186 Акт выполненных работ N 517370-21-Б4335 от 30.11.2021 За поставка электроэнергии по контракту N МК-17 от 11.01.2021</t>
  </si>
  <si>
    <t>375</t>
  </si>
  <si>
    <t>345 0503 9900005310 247</t>
  </si>
  <si>
    <t>БО N 5023 Аванс 70 % За поставкау электроэнергии за декабрь по контракту N МК-17 от 11.01.2021</t>
  </si>
  <si>
    <t>370</t>
  </si>
  <si>
    <t>БО N 7186 Акт выполненных работ N 458162-21-Б4335 от 31.10.2021 За поставка электроэнергии по контракту N МК-17 от 11.01.2021</t>
  </si>
  <si>
    <t>341</t>
  </si>
  <si>
    <t>БО N 5023 Аванс 70 % За поставкау электроэнергии за ноябрь по контракту N МК-17 от 11.01.2021</t>
  </si>
  <si>
    <t>339</t>
  </si>
  <si>
    <t>12.11.2021</t>
  </si>
  <si>
    <t>15.11.2021</t>
  </si>
  <si>
    <t>БО N 5023 Аванс 70 % За поставкау электроэнергии за июнь по контракту N МК-17 от 11.01.2021</t>
  </si>
  <si>
    <t>218</t>
  </si>
  <si>
    <t>166</t>
  </si>
  <si>
    <t>85</t>
  </si>
  <si>
    <t>55</t>
  </si>
  <si>
    <t>37</t>
  </si>
  <si>
    <t>15.02.2021</t>
  </si>
  <si>
    <t>16.02.2021</t>
  </si>
  <si>
    <t>БО N 5022 Акт в\р N 19492-21-Б4335 от 31.01.2021 За поставку электроэнергии по контракту N МК-17 от 11.01.2021</t>
  </si>
  <si>
    <t>36</t>
  </si>
  <si>
    <t>345 0503 9900005310 247 223</t>
  </si>
  <si>
    <t>ПАО "Ростелеком"</t>
  </si>
  <si>
    <t>БО N 1126 АВАНС 100 % За Услуги связи по контракту N 654000028611 от 11.01.2021</t>
  </si>
  <si>
    <t>указание услуг связи</t>
  </si>
  <si>
    <t>369</t>
  </si>
  <si>
    <t>221</t>
  </si>
  <si>
    <t>338</t>
  </si>
  <si>
    <t>303</t>
  </si>
  <si>
    <t>273</t>
  </si>
  <si>
    <t>244</t>
  </si>
  <si>
    <t>23.07.2021</t>
  </si>
  <si>
    <t>26.07.2021</t>
  </si>
  <si>
    <t>217</t>
  </si>
  <si>
    <t>165</t>
  </si>
  <si>
    <t>126</t>
  </si>
  <si>
    <t>БО N 30201 АВАНС 100 % За Услуги связи по контракту N 654000028611 от 11.01.2021</t>
  </si>
  <si>
    <t>86</t>
  </si>
  <si>
    <t>54</t>
  </si>
  <si>
    <t>32</t>
  </si>
  <si>
    <t>654000028611</t>
  </si>
  <si>
    <t>345 0104 9900001400 242 221</t>
  </si>
  <si>
    <t>БО N 31873 За покупка канц. товаров по контракту N 2047 от 17.12.2020</t>
  </si>
  <si>
    <t>38</t>
  </si>
  <si>
    <t>19.02.2021</t>
  </si>
  <si>
    <t>2047</t>
  </si>
  <si>
    <t>17.12.2020</t>
  </si>
  <si>
    <t>632387, Новосибирская область, Куйбышевский р-н, г. Куйбышв, ул. Куйбышева, д.19</t>
  </si>
  <si>
    <t>Новосибирский филиал ПАО "Ростелеком"</t>
  </si>
  <si>
    <t>БО N 30201 За Услуги связи по контракту N 654000028611 от 09.01.2020</t>
  </si>
  <si>
    <t>Услуги связи</t>
  </si>
  <si>
    <t>14.01.2021</t>
  </si>
  <si>
    <t>15.01.2021</t>
  </si>
  <si>
    <t>09.01.2020</t>
  </si>
  <si>
    <t>Общество с ограниченной ответственностью «Газпромнефть-Корпоративные продажи»</t>
  </si>
  <si>
    <t>БО N 30200 Упд N CSC0000001084855 от 31.12.2020 За поставку ГСМ по контракту N НВ014144693 от 26.10.2020</t>
  </si>
  <si>
    <t>поставка горюче-смазочных материалов</t>
  </si>
  <si>
    <t>НВ014144693</t>
  </si>
  <si>
    <t>26.10.2020</t>
  </si>
  <si>
    <t>345.01.001.1</t>
  </si>
  <si>
    <t>Наименование закупаемых товаров, работ и услуг</t>
  </si>
  <si>
    <t>Ед. изм.</t>
  </si>
  <si>
    <t>Кол - во</t>
  </si>
  <si>
    <t>Цена за ед., руб.</t>
  </si>
  <si>
    <t>Сумма, руб</t>
  </si>
  <si>
    <t>Наименование поставщика, подрядчика, исполнителя услуг</t>
  </si>
  <si>
    <t>Местонахождение поставщика, подрядчика, исполнителя услуг</t>
  </si>
  <si>
    <t>Способ закупки</t>
  </si>
  <si>
    <t>РЕЕСТР</t>
  </si>
  <si>
    <t>ЗАКУПОК МУНИЦИПАЛЬНОГО ЗАКАЗЧИКА</t>
  </si>
  <si>
    <t>c  01.01.2021  по  31.12.2021</t>
  </si>
  <si>
    <t>Администрация  Веснянского сельсовета Куйбышевского района Новосибирской област</t>
  </si>
  <si>
    <t>услуги связи</t>
  </si>
  <si>
    <t>программное обеспечение</t>
  </si>
  <si>
    <t xml:space="preserve">обслуживание пож. сигназизации </t>
  </si>
  <si>
    <t>уличное освещение</t>
  </si>
  <si>
    <t>оччистка кюветов и дорог от поддтопления</t>
  </si>
  <si>
    <t xml:space="preserve">оказание образовательных услуг </t>
  </si>
  <si>
    <t>услуги по акарицидной обработке</t>
  </si>
  <si>
    <t>услуги по диагностики и ремонту автомобиля</t>
  </si>
  <si>
    <r>
      <t xml:space="preserve">услуги по разработке проектов организации дорожного движения, </t>
    </r>
    <r>
      <rPr>
        <sz val="10"/>
        <rFont val="Times New Roman"/>
        <family val="1"/>
        <charset val="204"/>
      </rPr>
      <t>паспортизации и оценке технического состояния (диагностике) автомобильных дорог общего пользования местного значения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Веснянского сельсовета Куйбышевского </t>
    </r>
    <r>
      <rPr>
        <b/>
        <sz val="10"/>
        <color rgb="FF000000"/>
        <rFont val="Times New Roman"/>
        <family val="1"/>
        <charset val="204"/>
      </rPr>
      <t>района Новосибирской области</t>
    </r>
  </si>
  <si>
    <t>образовательные услуги</t>
  </si>
  <si>
    <t>ремонт системы отопления в муниципальное квартире</t>
  </si>
  <si>
    <t>услуги по проведению минерализованных полос</t>
  </si>
  <si>
    <t>обращение с ТКО</t>
  </si>
  <si>
    <t>доставка прицепа до места пожара</t>
  </si>
  <si>
    <t>услуги по благоустройству территории памятника</t>
  </si>
  <si>
    <t>поставку щебня фракция 0-40мм</t>
  </si>
  <si>
    <t xml:space="preserve">выполнение работ по ремонту внутрипоселенческой дороги в п.Мирный </t>
  </si>
  <si>
    <t>покупка ГСМ</t>
  </si>
  <si>
    <t>покупка угля</t>
  </si>
  <si>
    <t>услуги по скашиванию конопли</t>
  </si>
  <si>
    <t>ликвидация термичекой точки возгорания</t>
  </si>
  <si>
    <t>выполнение работ по ремонту автомобильной дороги по ул. Береговая в п. Веснянка</t>
  </si>
  <si>
    <t>поставку трубы асбестовой</t>
  </si>
  <si>
    <t>предрейсовый осмотр водителя</t>
  </si>
  <si>
    <t>ремонт автомобиля</t>
  </si>
  <si>
    <t>заправка картриджей</t>
  </si>
  <si>
    <t>Тех осмотр автомщбиля</t>
  </si>
  <si>
    <t>покупка контейнера</t>
  </si>
  <si>
    <t>Общество с ограниченной ответственностью "ПУЛЬС ГРУП"</t>
  </si>
  <si>
    <t>ООО "Пирант-Каинск"</t>
  </si>
  <si>
    <t>ИП глава КФХ Сергеев Владимир  Николаевич</t>
  </si>
  <si>
    <t>АО "Новосибирскэнергосбыт"</t>
  </si>
  <si>
    <t>Томилов Александр Владимирович</t>
  </si>
  <si>
    <t>Синихинский Владимир Азеевич</t>
  </si>
  <si>
    <t>ИП Кулешов Виктор Викторович</t>
  </si>
  <si>
    <t>Горбачев Виктор Тимофеевич</t>
  </si>
  <si>
    <t>АНО ИДПО "Госзаказ"</t>
  </si>
  <si>
    <t>Общество с ограниченной ответственностью "Санитарная служба"</t>
  </si>
  <si>
    <t>Меркулов  Дмитрий Михайлович</t>
  </si>
  <si>
    <t>ООО "СТ"</t>
  </si>
  <si>
    <t>Общество с ограниченной ответственностью "Научно-технический центр" "Дорожные Технологии"</t>
  </si>
  <si>
    <t>Соколов Андрей Владимирович</t>
  </si>
  <si>
    <t>Общество с ограниченной ответственностью "Экология-Новосибирск"</t>
  </si>
  <si>
    <t>Рубцов Александр Владимирович</t>
  </si>
  <si>
    <t>Киргинцева Ирина Юрьевна</t>
  </si>
  <si>
    <t>Индивидуальный предприниматель Кочергин Владимир Николаевич</t>
  </si>
  <si>
    <t>Общество с ограниченной ответственностью «Газпромнефть – Региональные продажи»</t>
  </si>
  <si>
    <t>Общество с ограниченной ответственностью "Новосибирская Топливная Корпорация"</t>
  </si>
  <si>
    <t>Бурение Анатолий Владимирович</t>
  </si>
  <si>
    <t>ООО "Стройсервис"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</si>
  <si>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</si>
  <si>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ООО "Конфетти"</t>
  </si>
  <si>
    <t>ИП Монастырных Илья Валериевич</t>
  </si>
  <si>
    <t>ООО "Компания "Тензор"</t>
  </si>
  <si>
    <t>ООО «Газпромнефть-Региональные продажи»</t>
  </si>
  <si>
    <t>Общество с ограниченной ответственностью "КАИНСК-АВТО"</t>
  </si>
  <si>
    <t>632387,НСО г. Куйбышев,ул. Куйбышева ,19</t>
  </si>
  <si>
    <t xml:space="preserve">633010,НСО,г. Бердск, ул. Вокзальная,26 оф 308 </t>
  </si>
  <si>
    <t>632383,НСО, г. Куйбышев , ул. Садовое кольцо,2</t>
  </si>
  <si>
    <t>632387, НСО г.Куйбышев, ул. Кутузова ,31а</t>
  </si>
  <si>
    <t>630099, г. Новосибирск, ул. Орджаникидзе, 32</t>
  </si>
  <si>
    <t>Новосибирская область, Куйбышевский район, п. Верх-Ича, ул. Почтовая 18</t>
  </si>
  <si>
    <t>632356, НСО Куйбышевский р-н п. Веснянка , ул. Береговая 8-2</t>
  </si>
  <si>
    <t>632370,НСО Куйбышевский р-н, п. Ивушка,ел. Зеленая,2а</t>
  </si>
  <si>
    <t>62356,НСО Кубышевский р-н, п Журавлевка, ул. Центральная ,12,1</t>
  </si>
  <si>
    <t>630008, г. Новосибирск, ул. Кирова, 113, 303</t>
  </si>
  <si>
    <t>632383,НСО, г. Куйбышев ,пер.Лесоперевалочный1а</t>
  </si>
  <si>
    <t>632373, НСО Куйбышевский р-н п. Веснянский, ул Зеленая,12,1</t>
  </si>
  <si>
    <t>632385, Новосибирская область, Куйбышевский район, город Куйбышев, улица Гуляева, дом 11Б</t>
  </si>
  <si>
    <t xml:space="preserve">656043, г. Барнаул, Алтайский край,
пр-т. Социалистический 4, офис 307
</t>
  </si>
  <si>
    <t>г. Новосибирск , ул. Никитина , 149</t>
  </si>
  <si>
    <t>632383, НСО г.Куйбышев, ул Клубниная,13</t>
  </si>
  <si>
    <t>630007, НСО,  г. Новосибирск, ул. Советская,5</t>
  </si>
  <si>
    <t>63287, НСО г. Куйбышев, ул. Коммунистициская, 31</t>
  </si>
  <si>
    <t>632373,НСО Куйбышевский р-н, п.Мирный ул.Зеленая, 16,2</t>
  </si>
  <si>
    <t>Новосибирская область, г.Куйбышев, 14-5-45</t>
  </si>
  <si>
    <t>НСО Куйбышевский р-н, с.Гжатск, ул.Центральная, 11</t>
  </si>
  <si>
    <t>632387, Российская Федерация, Новосибирская область, Куйбышевский р-н, г. Куйбышев, ул. Плановая, д. 5/1, кв. 12</t>
  </si>
  <si>
    <t>632387, НСО г.Куйбышев, ул. Ленина,10</t>
  </si>
  <si>
    <t>630099, Новосибирская обл, Новосибирск г, Октябрьская ул, д. 52</t>
  </si>
  <si>
    <t>630008, г. Новосибирск, ул. Кирова 27. Строение 2</t>
  </si>
  <si>
    <t>РОССИЯ,632356,Новосибирская обл,Куйбышевский р-н,п.Веснянка,ул.Береговая,6,1</t>
  </si>
  <si>
    <t>632335 , Новосибирская область, Барабинский район, Горка п. , ул. Центральная , дом 5</t>
  </si>
  <si>
    <t>63238,НСО г. Куйбышев, ул. Володарского,61</t>
  </si>
  <si>
    <t>632383, НСО г.Куйбышев, ул Шишкова,2</t>
  </si>
  <si>
    <t>632383, НСО, г. Куйбышев , ул. Восточно-Промышленная зона,2</t>
  </si>
  <si>
    <t>630054, г.Новосибирск, 1й переулок Римского- Корсакова,5</t>
  </si>
  <si>
    <t>150001, г. Ярославль, Московский пр,12</t>
  </si>
  <si>
    <t>630005, г. Новосибирск, ул. Семьи Шамшиных</t>
  </si>
  <si>
    <t>632387, НСО г.Куйбышев, ул. Войсковая,142</t>
  </si>
  <si>
    <t>450022, Республика Башкартостан, г. Уфа, ул. Менделеева,134</t>
  </si>
  <si>
    <t>единственный поставщик</t>
  </si>
  <si>
    <t>условная единица</t>
  </si>
  <si>
    <t>Итого</t>
  </si>
  <si>
    <t>Скоросшиватель</t>
  </si>
  <si>
    <t>шт</t>
  </si>
  <si>
    <t>Антифриз зелёный</t>
  </si>
  <si>
    <t>Жиклеры омывателя</t>
  </si>
  <si>
    <t>Масло</t>
  </si>
  <si>
    <t>литр</t>
  </si>
  <si>
    <t>Фильтор маслянный</t>
  </si>
  <si>
    <t xml:space="preserve"> Итого по контракту</t>
  </si>
  <si>
    <t>тонн</t>
  </si>
  <si>
    <t>куб,м</t>
  </si>
  <si>
    <t>Офисная бумага</t>
  </si>
  <si>
    <t>Тосол</t>
  </si>
  <si>
    <t>Гидромуфта УАЗ с вентилятором 6 лопастей</t>
  </si>
  <si>
    <t>Итого по контракту</t>
  </si>
  <si>
    <t>Руководитель</t>
  </si>
  <si>
    <t>Тегерлина Е.С.</t>
  </si>
  <si>
    <t>Главный бухгалтер</t>
  </si>
  <si>
    <t>Белова И.А.</t>
  </si>
  <si>
    <t>кум.м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</si>
</sst>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\.0\.0"/>
    <numFmt numFmtId="166" formatCode="000\ 0000\ 0000000000\ 000\ 000"/>
    <numFmt numFmtId="167" formatCode="000"/>
    <numFmt numFmtId="168" formatCode="000\ 0000\ 0000000000\ 000"/>
    <numFmt numFmtId="169" formatCode="000\.00\.000\.0"/>
    <numFmt numFmtId="175" formatCode="#,##0.000"/>
  </numFmts>
  <fonts count="20" x14ac:knownFonts="1">
    <font>
      <sz val="10"/>
      <name val="Arial"/>
      <charset val="204"/>
    </font>
    <font>
      <b/>
      <i/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u/>
      <sz val="10"/>
      <name val="Arial"/>
      <charset val="204"/>
    </font>
    <font>
      <b/>
      <sz val="10"/>
      <name val="Arial"/>
      <charset val="204"/>
    </font>
    <font>
      <b/>
      <sz val="8"/>
      <name val="Arial Cyr"/>
    </font>
    <font>
      <sz val="10"/>
      <name val="Arial"/>
      <family val="2"/>
      <charset val="204"/>
    </font>
    <font>
      <sz val="11"/>
      <color rgb="FF2C2D2E"/>
      <name val="Arial"/>
      <family val="2"/>
      <charset val="204"/>
    </font>
    <font>
      <b/>
      <sz val="11"/>
      <color rgb="FF2C2D2E"/>
      <name val="Arial Cyr"/>
    </font>
    <font>
      <sz val="9"/>
      <color rgb="FF2C2D2E"/>
      <name val="Arial Cyr"/>
    </font>
    <font>
      <sz val="8"/>
      <name val="Arial Cy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color indexed="18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/>
  </cellStyleXfs>
  <cellXfs count="132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" fillId="0" borderId="0" xfId="0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4" xfId="0" applyNumberFormat="1" applyFont="1" applyFill="1" applyBorder="1" applyAlignment="1" applyProtection="1">
      <alignment horizontal="left" vertical="center"/>
      <protection hidden="1"/>
    </xf>
    <xf numFmtId="165" fontId="3" fillId="0" borderId="4" xfId="0" applyNumberFormat="1" applyFont="1" applyFill="1" applyBorder="1" applyAlignment="1" applyProtection="1">
      <alignment horizontal="left" vertical="center"/>
      <protection hidden="1"/>
    </xf>
    <xf numFmtId="164" fontId="3" fillId="0" borderId="4" xfId="0" applyNumberFormat="1" applyFont="1" applyFill="1" applyBorder="1" applyAlignment="1" applyProtection="1">
      <alignment horizontal="left" vertical="center"/>
      <protection hidden="1"/>
    </xf>
    <xf numFmtId="0" fontId="3" fillId="0" borderId="5" xfId="0" applyNumberFormat="1" applyFont="1" applyFill="1" applyBorder="1" applyAlignment="1" applyProtection="1">
      <alignment horizontal="left" vertical="center" wrapText="1"/>
      <protection hidden="1"/>
    </xf>
    <xf numFmtId="0" fontId="3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7" xfId="0" applyNumberFormat="1" applyFont="1" applyFill="1" applyBorder="1" applyAlignment="1" applyProtection="1">
      <alignment horizontal="right" vertical="center"/>
      <protection hidden="1"/>
    </xf>
    <xf numFmtId="164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166" fontId="3" fillId="0" borderId="9" xfId="0" applyNumberFormat="1" applyFont="1" applyFill="1" applyBorder="1" applyAlignment="1" applyProtection="1">
      <alignment horizontal="center" vertical="center"/>
      <protection hidden="1"/>
    </xf>
    <xf numFmtId="167" fontId="3" fillId="0" borderId="4" xfId="0" applyNumberFormat="1" applyFont="1" applyFill="1" applyBorder="1" applyAlignment="1" applyProtection="1">
      <alignment vertical="top"/>
      <protection hidden="1"/>
    </xf>
    <xf numFmtId="168" fontId="3" fillId="0" borderId="4" xfId="0" applyNumberFormat="1" applyFont="1" applyFill="1" applyBorder="1" applyAlignment="1" applyProtection="1">
      <alignment vertical="top"/>
      <protection hidden="1"/>
    </xf>
    <xf numFmtId="0" fontId="3" fillId="0" borderId="4" xfId="0" applyNumberFormat="1" applyFont="1" applyFill="1" applyBorder="1" applyAlignment="1" applyProtection="1">
      <alignment vertical="top"/>
      <protection hidden="1"/>
    </xf>
    <xf numFmtId="169" fontId="3" fillId="0" borderId="10" xfId="0" applyNumberFormat="1" applyFont="1" applyFill="1" applyBorder="1" applyAlignment="1" applyProtection="1">
      <alignment vertical="top" wrapText="1"/>
      <protection hidden="1"/>
    </xf>
    <xf numFmtId="0" fontId="0" fillId="0" borderId="11" xfId="0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 vertical="top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0" xfId="0" applyNumberFormat="1" applyFont="1" applyFill="1" applyAlignment="1" applyProtection="1">
      <alignment horizontal="left"/>
      <protection hidden="1"/>
    </xf>
    <xf numFmtId="0" fontId="3" fillId="0" borderId="15" xfId="0" applyNumberFormat="1" applyFont="1" applyFill="1" applyBorder="1" applyAlignment="1" applyProtection="1">
      <alignment horizontal="left" vertical="center"/>
      <protection hidden="1"/>
    </xf>
    <xf numFmtId="165" fontId="3" fillId="0" borderId="15" xfId="0" applyNumberFormat="1" applyFont="1" applyFill="1" applyBorder="1" applyAlignment="1" applyProtection="1">
      <alignment horizontal="left" vertical="center"/>
      <protection hidden="1"/>
    </xf>
    <xf numFmtId="164" fontId="3" fillId="0" borderId="15" xfId="0" applyNumberFormat="1" applyFont="1" applyFill="1" applyBorder="1" applyAlignment="1" applyProtection="1">
      <alignment horizontal="left" vertical="center"/>
      <protection hidden="1"/>
    </xf>
    <xf numFmtId="0" fontId="3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17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17" xfId="0" applyNumberFormat="1" applyFont="1" applyFill="1" applyBorder="1" applyAlignment="1" applyProtection="1">
      <alignment horizontal="right" vertical="center"/>
      <protection hidden="1"/>
    </xf>
    <xf numFmtId="164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NumberFormat="1" applyFont="1" applyFill="1" applyBorder="1" applyAlignment="1" applyProtection="1">
      <alignment horizontal="center" vertical="center"/>
      <protection hidden="1"/>
    </xf>
    <xf numFmtId="166" fontId="3" fillId="0" borderId="18" xfId="0" applyNumberFormat="1" applyFont="1" applyFill="1" applyBorder="1" applyAlignment="1" applyProtection="1">
      <alignment horizontal="center" vertical="center"/>
      <protection hidden="1"/>
    </xf>
    <xf numFmtId="167" fontId="3" fillId="0" borderId="15" xfId="0" applyNumberFormat="1" applyFont="1" applyFill="1" applyBorder="1" applyAlignment="1" applyProtection="1">
      <alignment vertical="top"/>
      <protection hidden="1"/>
    </xf>
    <xf numFmtId="168" fontId="3" fillId="0" borderId="15" xfId="0" applyNumberFormat="1" applyFont="1" applyFill="1" applyBorder="1" applyAlignment="1" applyProtection="1">
      <alignment vertical="top"/>
      <protection hidden="1"/>
    </xf>
    <xf numFmtId="0" fontId="3" fillId="0" borderId="15" xfId="0" applyNumberFormat="1" applyFont="1" applyFill="1" applyBorder="1" applyAlignment="1" applyProtection="1">
      <alignment vertical="top"/>
      <protection hidden="1"/>
    </xf>
    <xf numFmtId="169" fontId="3" fillId="0" borderId="15" xfId="0" applyNumberFormat="1" applyFont="1" applyFill="1" applyBorder="1" applyAlignment="1" applyProtection="1">
      <alignment vertical="top" wrapText="1"/>
      <protection hidden="1"/>
    </xf>
    <xf numFmtId="0" fontId="3" fillId="0" borderId="19" xfId="0" applyNumberFormat="1" applyFont="1" applyFill="1" applyBorder="1" applyAlignment="1" applyProtection="1">
      <alignment horizontal="left" vertical="center"/>
      <protection hidden="1"/>
    </xf>
    <xf numFmtId="165" fontId="3" fillId="0" borderId="19" xfId="0" applyNumberFormat="1" applyFont="1" applyFill="1" applyBorder="1" applyAlignment="1" applyProtection="1">
      <alignment horizontal="left" vertical="center"/>
      <protection hidden="1"/>
    </xf>
    <xf numFmtId="164" fontId="3" fillId="0" borderId="19" xfId="0" applyNumberFormat="1" applyFont="1" applyFill="1" applyBorder="1" applyAlignment="1" applyProtection="1">
      <alignment horizontal="left" vertical="center"/>
      <protection hidden="1"/>
    </xf>
    <xf numFmtId="0" fontId="3" fillId="0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1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21" xfId="0" applyNumberFormat="1" applyFont="1" applyFill="1" applyBorder="1" applyAlignment="1" applyProtection="1">
      <alignment horizontal="right" vertical="center"/>
      <protection hidden="1"/>
    </xf>
    <xf numFmtId="164" fontId="3" fillId="0" borderId="21" xfId="0" applyNumberFormat="1" applyFont="1" applyFill="1" applyBorder="1" applyAlignment="1" applyProtection="1">
      <alignment horizontal="center" vertical="center"/>
      <protection hidden="1"/>
    </xf>
    <xf numFmtId="0" fontId="3" fillId="0" borderId="21" xfId="0" applyNumberFormat="1" applyFont="1" applyFill="1" applyBorder="1" applyAlignment="1" applyProtection="1">
      <alignment horizontal="center" vertical="center"/>
      <protection hidden="1"/>
    </xf>
    <xf numFmtId="166" fontId="3" fillId="0" borderId="22" xfId="0" applyNumberFormat="1" applyFont="1" applyFill="1" applyBorder="1" applyAlignment="1" applyProtection="1">
      <alignment horizontal="center" vertical="center"/>
      <protection hidden="1"/>
    </xf>
    <xf numFmtId="167" fontId="3" fillId="0" borderId="19" xfId="0" applyNumberFormat="1" applyFont="1" applyFill="1" applyBorder="1" applyAlignment="1" applyProtection="1">
      <alignment vertical="top"/>
      <protection hidden="1"/>
    </xf>
    <xf numFmtId="168" fontId="3" fillId="0" borderId="19" xfId="0" applyNumberFormat="1" applyFont="1" applyFill="1" applyBorder="1" applyAlignment="1" applyProtection="1">
      <alignment vertical="top"/>
      <protection hidden="1"/>
    </xf>
    <xf numFmtId="0" fontId="3" fillId="0" borderId="19" xfId="0" applyNumberFormat="1" applyFont="1" applyFill="1" applyBorder="1" applyAlignment="1" applyProtection="1">
      <alignment vertical="top"/>
      <protection hidden="1"/>
    </xf>
    <xf numFmtId="169" fontId="3" fillId="0" borderId="19" xfId="0" applyNumberFormat="1" applyFont="1" applyFill="1" applyBorder="1" applyAlignment="1" applyProtection="1">
      <alignment vertical="top" wrapText="1"/>
      <protection hidden="1"/>
    </xf>
    <xf numFmtId="0" fontId="3" fillId="0" borderId="23" xfId="0" applyNumberFormat="1" applyFont="1" applyFill="1" applyBorder="1" applyAlignment="1" applyProtection="1">
      <alignment horizontal="left" vertical="center"/>
      <protection hidden="1"/>
    </xf>
    <xf numFmtId="165" fontId="3" fillId="0" borderId="23" xfId="0" applyNumberFormat="1" applyFont="1" applyFill="1" applyBorder="1" applyAlignment="1" applyProtection="1">
      <alignment horizontal="left" vertical="center"/>
      <protection hidden="1"/>
    </xf>
    <xf numFmtId="164" fontId="3" fillId="0" borderId="23" xfId="0" applyNumberFormat="1" applyFont="1" applyFill="1" applyBorder="1" applyAlignment="1" applyProtection="1">
      <alignment horizontal="left" vertical="center"/>
      <protection hidden="1"/>
    </xf>
    <xf numFmtId="0" fontId="3" fillId="0" borderId="24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5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25" xfId="0" applyNumberFormat="1" applyFont="1" applyFill="1" applyBorder="1" applyAlignment="1" applyProtection="1">
      <alignment horizontal="right" vertical="center"/>
      <protection hidden="1"/>
    </xf>
    <xf numFmtId="164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166" fontId="3" fillId="0" borderId="26" xfId="0" applyNumberFormat="1" applyFont="1" applyFill="1" applyBorder="1" applyAlignment="1" applyProtection="1">
      <alignment horizontal="center" vertical="center"/>
      <protection hidden="1"/>
    </xf>
    <xf numFmtId="167" fontId="3" fillId="0" borderId="23" xfId="0" applyNumberFormat="1" applyFont="1" applyFill="1" applyBorder="1" applyAlignment="1" applyProtection="1">
      <alignment vertical="top"/>
      <protection hidden="1"/>
    </xf>
    <xf numFmtId="168" fontId="3" fillId="0" borderId="23" xfId="0" applyNumberFormat="1" applyFont="1" applyFill="1" applyBorder="1" applyAlignment="1" applyProtection="1">
      <alignment vertical="top"/>
      <protection hidden="1"/>
    </xf>
    <xf numFmtId="0" fontId="3" fillId="0" borderId="23" xfId="0" applyNumberFormat="1" applyFont="1" applyFill="1" applyBorder="1" applyAlignment="1" applyProtection="1">
      <alignment vertical="top"/>
      <protection hidden="1"/>
    </xf>
    <xf numFmtId="169" fontId="3" fillId="0" borderId="23" xfId="0" applyNumberFormat="1" applyFont="1" applyFill="1" applyBorder="1" applyAlignment="1" applyProtection="1">
      <alignment vertical="top" wrapText="1"/>
      <protection hidden="1"/>
    </xf>
    <xf numFmtId="0" fontId="0" fillId="2" borderId="0" xfId="0" applyFill="1"/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3" fillId="4" borderId="21" xfId="1" applyNumberFormat="1" applyFont="1" applyFill="1" applyBorder="1" applyAlignment="1" applyProtection="1">
      <alignment wrapText="1"/>
      <protection hidden="1"/>
    </xf>
    <xf numFmtId="0" fontId="7" fillId="4" borderId="21" xfId="1" applyNumberFormat="1" applyFont="1" applyFill="1" applyBorder="1" applyAlignment="1" applyProtection="1">
      <protection hidden="1"/>
    </xf>
    <xf numFmtId="0" fontId="7" fillId="4" borderId="21" xfId="1" applyNumberFormat="1" applyFont="1" applyFill="1" applyBorder="1" applyAlignment="1" applyProtection="1">
      <alignment wrapText="1"/>
      <protection hidden="1"/>
    </xf>
    <xf numFmtId="164" fontId="7" fillId="4" borderId="21" xfId="1" applyNumberFormat="1" applyFont="1" applyFill="1" applyBorder="1" applyAlignment="1" applyProtection="1">
      <protection hidden="1"/>
    </xf>
    <xf numFmtId="0" fontId="7" fillId="4" borderId="21" xfId="1" applyFont="1" applyFill="1" applyBorder="1" applyAlignment="1">
      <alignment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NumberFormat="1" applyFont="1" applyFill="1" applyBorder="1" applyAlignment="1" applyProtection="1">
      <alignment horizontal="center" vertical="center"/>
      <protection hidden="1"/>
    </xf>
    <xf numFmtId="166" fontId="3" fillId="0" borderId="22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/>
    </xf>
    <xf numFmtId="49" fontId="18" fillId="4" borderId="21" xfId="2" applyNumberFormat="1" applyFont="1" applyFill="1" applyBorder="1" applyAlignment="1">
      <alignment horizontal="left" wrapText="1"/>
    </xf>
    <xf numFmtId="49" fontId="17" fillId="4" borderId="21" xfId="2" applyNumberFormat="1" applyFont="1" applyFill="1" applyBorder="1" applyAlignment="1">
      <alignment horizontal="left" wrapText="1"/>
    </xf>
    <xf numFmtId="175" fontId="17" fillId="4" borderId="21" xfId="2" applyNumberFormat="1" applyFont="1" applyFill="1" applyBorder="1" applyAlignment="1">
      <alignment horizontal="right"/>
    </xf>
    <xf numFmtId="4" fontId="17" fillId="4" borderId="21" xfId="2" applyNumberFormat="1" applyFont="1" applyFill="1" applyBorder="1" applyAlignment="1">
      <alignment horizontal="right"/>
    </xf>
    <xf numFmtId="49" fontId="7" fillId="4" borderId="21" xfId="2" applyNumberFormat="1" applyFont="1" applyFill="1" applyBorder="1" applyAlignment="1">
      <alignment horizontal="left" wrapText="1"/>
    </xf>
    <xf numFmtId="175" fontId="7" fillId="4" borderId="21" xfId="2" applyNumberFormat="1" applyFont="1" applyFill="1" applyBorder="1" applyAlignment="1">
      <alignment horizontal="right"/>
    </xf>
    <xf numFmtId="4" fontId="7" fillId="4" borderId="21" xfId="2" applyNumberFormat="1" applyFont="1" applyFill="1" applyBorder="1" applyAlignment="1">
      <alignment horizontal="right"/>
    </xf>
    <xf numFmtId="0" fontId="19" fillId="4" borderId="21" xfId="1" applyFont="1" applyFill="1" applyBorder="1" applyAlignment="1">
      <alignment wrapText="1"/>
    </xf>
    <xf numFmtId="0" fontId="19" fillId="4" borderId="21" xfId="0" applyFont="1" applyFill="1" applyBorder="1" applyAlignment="1">
      <alignment wrapText="1"/>
    </xf>
    <xf numFmtId="0" fontId="19" fillId="4" borderId="21" xfId="0" applyFont="1" applyFill="1" applyBorder="1"/>
    <xf numFmtId="164" fontId="19" fillId="4" borderId="21" xfId="1" applyNumberFormat="1" applyFont="1" applyFill="1" applyBorder="1" applyAlignment="1" applyProtection="1">
      <protection hidden="1"/>
    </xf>
    <xf numFmtId="0" fontId="19" fillId="4" borderId="21" xfId="1" applyNumberFormat="1" applyFont="1" applyFill="1" applyBorder="1" applyAlignment="1" applyProtection="1">
      <alignment wrapText="1"/>
      <protection hidden="1"/>
    </xf>
    <xf numFmtId="0" fontId="14" fillId="4" borderId="21" xfId="1" applyNumberFormat="1" applyFont="1" applyFill="1" applyBorder="1" applyAlignment="1" applyProtection="1">
      <alignment wrapText="1"/>
      <protection hidden="1"/>
    </xf>
    <xf numFmtId="0" fontId="19" fillId="4" borderId="21" xfId="1" applyNumberFormat="1" applyFont="1" applyFill="1" applyBorder="1" applyAlignment="1" applyProtection="1">
      <protection hidden="1"/>
    </xf>
    <xf numFmtId="0" fontId="19" fillId="4" borderId="0" xfId="0" applyFont="1" applyFill="1"/>
    <xf numFmtId="0" fontId="7" fillId="4" borderId="21" xfId="0" applyFont="1" applyFill="1" applyBorder="1" applyAlignment="1">
      <alignment wrapText="1"/>
    </xf>
    <xf numFmtId="0" fontId="0" fillId="4" borderId="21" xfId="0" applyFill="1" applyBorder="1"/>
    <xf numFmtId="0" fontId="0" fillId="4" borderId="0" xfId="0" applyFill="1"/>
    <xf numFmtId="49" fontId="16" fillId="4" borderId="21" xfId="2" applyNumberFormat="1" applyFont="1" applyFill="1" applyBorder="1" applyAlignment="1">
      <alignment horizontal="left" wrapText="1"/>
    </xf>
    <xf numFmtId="3" fontId="16" fillId="4" borderId="21" xfId="2" applyNumberFormat="1" applyFont="1" applyFill="1" applyBorder="1" applyAlignment="1">
      <alignment horizontal="right"/>
    </xf>
    <xf numFmtId="4" fontId="16" fillId="4" borderId="21" xfId="2" applyNumberFormat="1" applyFont="1" applyFill="1" applyBorder="1" applyAlignment="1">
      <alignment horizontal="right"/>
    </xf>
    <xf numFmtId="0" fontId="13" fillId="4" borderId="21" xfId="1" applyFont="1" applyFill="1" applyBorder="1" applyAlignment="1">
      <alignment wrapText="1"/>
    </xf>
    <xf numFmtId="0" fontId="13" fillId="4" borderId="21" xfId="1" applyFont="1" applyFill="1" applyBorder="1" applyAlignment="1">
      <alignment vertical="center" wrapText="1"/>
    </xf>
    <xf numFmtId="0" fontId="12" fillId="4" borderId="21" xfId="1" applyFont="1" applyFill="1" applyBorder="1" applyAlignment="1">
      <alignment wrapText="1"/>
    </xf>
    <xf numFmtId="0" fontId="13" fillId="4" borderId="21" xfId="1" applyFont="1" applyFill="1" applyBorder="1" applyAlignment="1">
      <alignment horizontal="left" vertical="center" wrapText="1"/>
    </xf>
    <xf numFmtId="0" fontId="12" fillId="4" borderId="21" xfId="1" applyFont="1" applyFill="1" applyBorder="1" applyAlignment="1">
      <alignment vertical="center" wrapText="1"/>
    </xf>
    <xf numFmtId="0" fontId="7" fillId="0" borderId="21" xfId="1" applyFont="1" applyFill="1" applyBorder="1" applyAlignment="1">
      <alignment wrapText="1"/>
    </xf>
    <xf numFmtId="0" fontId="0" fillId="0" borderId="32" xfId="0" applyBorder="1"/>
    <xf numFmtId="164" fontId="0" fillId="0" borderId="32" xfId="0" applyNumberFormat="1" applyBorder="1"/>
    <xf numFmtId="0" fontId="17" fillId="0" borderId="0" xfId="2" applyFont="1" applyFill="1" applyBorder="1"/>
    <xf numFmtId="0" fontId="17" fillId="0" borderId="0" xfId="2" applyFont="1" applyFill="1" applyBorder="1" applyAlignment="1">
      <alignment horizontal="left"/>
    </xf>
    <xf numFmtId="0" fontId="17" fillId="0" borderId="31" xfId="2" applyFont="1" applyFill="1" applyBorder="1" applyAlignment="1">
      <alignment horizontal="left"/>
    </xf>
    <xf numFmtId="0" fontId="17" fillId="0" borderId="31" xfId="2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8"/>
  <sheetViews>
    <sheetView showGridLines="0" topLeftCell="A10" workbookViewId="0"/>
  </sheetViews>
  <sheetFormatPr defaultColWidth="9.140625" defaultRowHeight="12.75" x14ac:dyDescent="0.2"/>
  <cols>
    <col min="1" max="1" width="1.7109375" customWidth="1"/>
    <col min="2" max="6" width="0" hidden="1" customWidth="1"/>
    <col min="7" max="7" width="25.7109375" customWidth="1"/>
    <col min="8" max="8" width="10.7109375" customWidth="1"/>
    <col min="9" max="9" width="11.28515625" customWidth="1"/>
    <col min="10" max="12" width="10.7109375" customWidth="1"/>
    <col min="13" max="14" width="14.28515625" customWidth="1"/>
    <col min="15" max="15" width="21.42578125" customWidth="1"/>
    <col min="16" max="17" width="28.5703125" customWidth="1"/>
    <col min="18" max="18" width="21.42578125" customWidth="1"/>
    <col min="19" max="22" width="0" hidden="1" customWidth="1"/>
    <col min="23" max="256" width="9.140625" customWidth="1"/>
  </cols>
  <sheetData>
    <row r="1" spans="1:2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33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  <c r="P2" s="34"/>
      <c r="Q2" s="34"/>
      <c r="R2" s="34"/>
      <c r="S2" s="34"/>
      <c r="T2" s="36"/>
      <c r="U2" s="1"/>
      <c r="V2" s="1"/>
      <c r="W2" s="1"/>
    </row>
    <row r="3" spans="1:23" ht="12.75" customHeight="1" x14ac:dyDescent="0.2">
      <c r="A3" s="33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4"/>
      <c r="P3" s="34"/>
      <c r="Q3" s="34"/>
      <c r="R3" s="34"/>
      <c r="S3" s="34"/>
      <c r="T3" s="34"/>
      <c r="U3" s="1"/>
      <c r="V3" s="1"/>
      <c r="W3" s="1"/>
    </row>
    <row r="4" spans="1:23" ht="12.75" customHeight="1" x14ac:dyDescent="0.2">
      <c r="A4" s="31" t="s">
        <v>28</v>
      </c>
      <c r="B4" s="33"/>
      <c r="C4" s="33"/>
      <c r="D4" s="33"/>
      <c r="E4" s="33"/>
      <c r="F4" s="33"/>
      <c r="G4" s="33"/>
      <c r="H4" s="33"/>
      <c r="I4" s="33"/>
      <c r="J4" s="31"/>
      <c r="K4" s="31"/>
      <c r="L4" s="31"/>
      <c r="M4" s="31"/>
      <c r="N4" s="31"/>
      <c r="O4" s="31"/>
      <c r="P4" s="31"/>
      <c r="Q4" s="31"/>
      <c r="R4" s="33"/>
      <c r="S4" s="1"/>
      <c r="T4" s="1"/>
      <c r="U4" s="1"/>
      <c r="V4" s="1"/>
      <c r="W4" s="1"/>
    </row>
    <row r="5" spans="1:23" ht="12.75" customHeight="1" x14ac:dyDescent="0.2">
      <c r="A5" s="32" t="s">
        <v>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"/>
      <c r="T5" s="1"/>
      <c r="U5" s="1"/>
      <c r="V5" s="1"/>
      <c r="W5" s="1"/>
    </row>
    <row r="6" spans="1:23" ht="6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">
      <c r="A7" s="31" t="s">
        <v>581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"/>
      <c r="T7" s="1"/>
      <c r="U7" s="1"/>
      <c r="V7" s="1"/>
      <c r="W7" s="1"/>
    </row>
    <row r="8" spans="1:23" ht="12.75" customHeight="1" x14ac:dyDescent="0.2">
      <c r="A8" s="30" t="s">
        <v>25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"/>
      <c r="T8" s="1"/>
      <c r="U8" s="1"/>
      <c r="V8" s="1"/>
      <c r="W8" s="1"/>
    </row>
    <row r="9" spans="1:23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">
      <c r="A10" s="29" t="s">
        <v>24</v>
      </c>
      <c r="B10" s="29"/>
      <c r="C10" s="29"/>
      <c r="D10" s="29"/>
      <c r="E10" s="29"/>
      <c r="F10" s="29"/>
      <c r="G10" s="29"/>
      <c r="H10" s="29"/>
      <c r="I10" s="29"/>
      <c r="J10" s="92"/>
      <c r="K10" s="92"/>
      <c r="L10" s="92"/>
      <c r="M10" s="92"/>
      <c r="N10" s="92"/>
      <c r="O10" s="92"/>
      <c r="P10" s="92"/>
      <c r="Q10" s="92"/>
      <c r="R10" s="29"/>
      <c r="S10" s="1"/>
      <c r="T10" s="1"/>
      <c r="U10" s="1"/>
      <c r="V10" s="1"/>
      <c r="W10" s="1"/>
    </row>
    <row r="11" spans="1:23" ht="12.7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thickBot="1" x14ac:dyDescent="0.25">
      <c r="A12" s="1"/>
      <c r="B12" s="1"/>
      <c r="C12" s="1"/>
      <c r="D12" s="1"/>
      <c r="E12" s="1"/>
      <c r="F12" s="1"/>
      <c r="G12" s="93" t="s">
        <v>23</v>
      </c>
      <c r="H12" s="89" t="s">
        <v>22</v>
      </c>
      <c r="I12" s="90"/>
      <c r="J12" s="90"/>
      <c r="K12" s="90"/>
      <c r="L12" s="91"/>
      <c r="M12" s="90" t="s">
        <v>21</v>
      </c>
      <c r="N12" s="91"/>
      <c r="O12" s="90" t="s">
        <v>20</v>
      </c>
      <c r="P12" s="91"/>
      <c r="Q12" s="90" t="s">
        <v>19</v>
      </c>
      <c r="R12" s="90"/>
      <c r="S12" s="1"/>
      <c r="T12" s="1"/>
      <c r="U12" s="1"/>
      <c r="V12" s="1"/>
      <c r="W12" s="1"/>
    </row>
    <row r="13" spans="1:23" ht="44.25" customHeight="1" thickBot="1" x14ac:dyDescent="0.25">
      <c r="A13" s="1"/>
      <c r="B13" s="24"/>
      <c r="C13" s="24"/>
      <c r="D13" s="24"/>
      <c r="E13" s="24"/>
      <c r="F13" s="24"/>
      <c r="G13" s="94"/>
      <c r="H13" s="28" t="s">
        <v>18</v>
      </c>
      <c r="I13" s="27" t="s">
        <v>17</v>
      </c>
      <c r="J13" s="27" t="s">
        <v>16</v>
      </c>
      <c r="K13" s="27" t="s">
        <v>15</v>
      </c>
      <c r="L13" s="27" t="s">
        <v>14</v>
      </c>
      <c r="M13" s="27" t="s">
        <v>13</v>
      </c>
      <c r="N13" s="27" t="s">
        <v>12</v>
      </c>
      <c r="O13" s="27" t="s">
        <v>11</v>
      </c>
      <c r="P13" s="27" t="s">
        <v>10</v>
      </c>
      <c r="Q13" s="27" t="s">
        <v>9</v>
      </c>
      <c r="R13" s="27" t="s">
        <v>8</v>
      </c>
      <c r="S13" s="24"/>
      <c r="T13" s="24"/>
      <c r="U13" s="24"/>
      <c r="V13" s="24"/>
      <c r="W13" s="1"/>
    </row>
    <row r="14" spans="1:23" ht="12.75" customHeight="1" thickBot="1" x14ac:dyDescent="0.25">
      <c r="A14" s="1"/>
      <c r="B14" s="24"/>
      <c r="C14" s="24"/>
      <c r="D14" s="24"/>
      <c r="E14" s="24"/>
      <c r="F14" s="24"/>
      <c r="G14" s="25">
        <v>1</v>
      </c>
      <c r="H14" s="26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">
        <v>12</v>
      </c>
      <c r="S14" s="24"/>
      <c r="T14" s="24"/>
      <c r="U14" s="24"/>
      <c r="V14" s="24"/>
      <c r="W14" s="1"/>
    </row>
    <row r="15" spans="1:23" ht="42.75" customHeight="1" x14ac:dyDescent="0.2">
      <c r="A15" s="23"/>
      <c r="B15" s="75">
        <v>345010011</v>
      </c>
      <c r="C15" s="74"/>
      <c r="D15" s="74">
        <v>4</v>
      </c>
      <c r="E15" s="73" t="s">
        <v>49</v>
      </c>
      <c r="F15" s="72" t="s">
        <v>61</v>
      </c>
      <c r="G15" s="71" t="s">
        <v>60</v>
      </c>
      <c r="H15" s="70" t="s">
        <v>580</v>
      </c>
      <c r="I15" s="70" t="s">
        <v>579</v>
      </c>
      <c r="J15" s="70" t="s">
        <v>517</v>
      </c>
      <c r="K15" s="70" t="s">
        <v>516</v>
      </c>
      <c r="L15" s="70" t="s">
        <v>363</v>
      </c>
      <c r="M15" s="69">
        <v>34918</v>
      </c>
      <c r="N15" s="68">
        <v>8170.48</v>
      </c>
      <c r="O15" s="67" t="s">
        <v>578</v>
      </c>
      <c r="P15" s="67" t="s">
        <v>577</v>
      </c>
      <c r="Q15" s="67" t="s">
        <v>576</v>
      </c>
      <c r="R15" s="66" t="s">
        <v>0</v>
      </c>
      <c r="S15" s="65">
        <v>0</v>
      </c>
      <c r="T15" s="64"/>
      <c r="U15" s="63"/>
      <c r="V15" s="63"/>
      <c r="W15" s="6"/>
    </row>
    <row r="16" spans="1:23" ht="42.75" customHeight="1" x14ac:dyDescent="0.2">
      <c r="A16" s="23"/>
      <c r="B16" s="62">
        <v>345010011</v>
      </c>
      <c r="C16" s="61"/>
      <c r="D16" s="61">
        <v>5</v>
      </c>
      <c r="E16" s="60" t="s">
        <v>76</v>
      </c>
      <c r="F16" s="59" t="s">
        <v>548</v>
      </c>
      <c r="G16" s="58" t="s">
        <v>563</v>
      </c>
      <c r="H16" s="57" t="s">
        <v>575</v>
      </c>
      <c r="I16" s="57" t="s">
        <v>562</v>
      </c>
      <c r="J16" s="57" t="s">
        <v>574</v>
      </c>
      <c r="K16" s="57" t="s">
        <v>573</v>
      </c>
      <c r="L16" s="57" t="s">
        <v>300</v>
      </c>
      <c r="M16" s="56">
        <v>40700</v>
      </c>
      <c r="N16" s="55">
        <v>1195.44</v>
      </c>
      <c r="O16" s="54" t="s">
        <v>572</v>
      </c>
      <c r="P16" s="54" t="s">
        <v>571</v>
      </c>
      <c r="Q16" s="54" t="s">
        <v>570</v>
      </c>
      <c r="R16" s="53" t="s">
        <v>569</v>
      </c>
      <c r="S16" s="52">
        <v>0</v>
      </c>
      <c r="T16" s="51"/>
      <c r="U16" s="50"/>
      <c r="V16" s="50"/>
      <c r="W16" s="6"/>
    </row>
    <row r="17" spans="1:23" ht="21.75" customHeight="1" x14ac:dyDescent="0.2">
      <c r="A17" s="23"/>
      <c r="B17" s="62">
        <v>345010011</v>
      </c>
      <c r="C17" s="61"/>
      <c r="D17" s="61">
        <v>6</v>
      </c>
      <c r="E17" s="60" t="s">
        <v>49</v>
      </c>
      <c r="F17" s="59" t="s">
        <v>6</v>
      </c>
      <c r="G17" s="58" t="s">
        <v>57</v>
      </c>
      <c r="H17" s="57" t="s">
        <v>568</v>
      </c>
      <c r="I17" s="57" t="s">
        <v>567</v>
      </c>
      <c r="J17" s="57" t="s">
        <v>566</v>
      </c>
      <c r="K17" s="57" t="s">
        <v>450</v>
      </c>
      <c r="L17" s="57" t="s">
        <v>565</v>
      </c>
      <c r="M17" s="56">
        <v>3710</v>
      </c>
      <c r="N17" s="55">
        <v>3710</v>
      </c>
      <c r="O17" s="54" t="s">
        <v>2</v>
      </c>
      <c r="P17" s="54" t="s">
        <v>564</v>
      </c>
      <c r="Q17" s="54" t="s">
        <v>1</v>
      </c>
      <c r="R17" s="53" t="s">
        <v>0</v>
      </c>
      <c r="S17" s="52">
        <v>0</v>
      </c>
      <c r="T17" s="51"/>
      <c r="U17" s="50"/>
      <c r="V17" s="50"/>
      <c r="W17" s="6"/>
    </row>
    <row r="18" spans="1:23" ht="32.25" customHeight="1" x14ac:dyDescent="0.2">
      <c r="A18" s="23"/>
      <c r="B18" s="62">
        <v>345010011</v>
      </c>
      <c r="C18" s="61"/>
      <c r="D18" s="61">
        <v>7</v>
      </c>
      <c r="E18" s="60" t="s">
        <v>76</v>
      </c>
      <c r="F18" s="59" t="s">
        <v>548</v>
      </c>
      <c r="G18" s="96" t="s">
        <v>563</v>
      </c>
      <c r="H18" s="95" t="s">
        <v>511</v>
      </c>
      <c r="I18" s="95" t="s">
        <v>562</v>
      </c>
      <c r="J18" s="57" t="s">
        <v>517</v>
      </c>
      <c r="K18" s="57" t="s">
        <v>516</v>
      </c>
      <c r="L18" s="57" t="s">
        <v>286</v>
      </c>
      <c r="M18" s="56">
        <v>42000</v>
      </c>
      <c r="N18" s="55">
        <v>1060.53</v>
      </c>
      <c r="O18" s="54" t="s">
        <v>546</v>
      </c>
      <c r="P18" s="54" t="s">
        <v>558</v>
      </c>
      <c r="Q18" s="54" t="s">
        <v>544</v>
      </c>
      <c r="R18" s="53" t="s">
        <v>0</v>
      </c>
      <c r="S18" s="52">
        <v>0</v>
      </c>
      <c r="T18" s="51"/>
      <c r="U18" s="50"/>
      <c r="V18" s="50"/>
      <c r="W18" s="6"/>
    </row>
    <row r="19" spans="1:23" ht="32.25" customHeight="1" x14ac:dyDescent="0.2">
      <c r="A19" s="23"/>
      <c r="B19" s="62">
        <v>345010011</v>
      </c>
      <c r="C19" s="61"/>
      <c r="D19" s="61">
        <v>7</v>
      </c>
      <c r="E19" s="60" t="s">
        <v>76</v>
      </c>
      <c r="F19" s="59" t="s">
        <v>548</v>
      </c>
      <c r="G19" s="96"/>
      <c r="H19" s="95"/>
      <c r="I19" s="95"/>
      <c r="J19" s="57" t="s">
        <v>480</v>
      </c>
      <c r="K19" s="57" t="s">
        <v>479</v>
      </c>
      <c r="L19" s="57" t="s">
        <v>561</v>
      </c>
      <c r="M19" s="56">
        <v>42000</v>
      </c>
      <c r="N19" s="55">
        <v>3451.15</v>
      </c>
      <c r="O19" s="54" t="s">
        <v>546</v>
      </c>
      <c r="P19" s="54" t="s">
        <v>558</v>
      </c>
      <c r="Q19" s="54" t="s">
        <v>544</v>
      </c>
      <c r="R19" s="53" t="s">
        <v>0</v>
      </c>
      <c r="S19" s="52">
        <v>0</v>
      </c>
      <c r="T19" s="51"/>
      <c r="U19" s="50"/>
      <c r="V19" s="50"/>
      <c r="W19" s="6"/>
    </row>
    <row r="20" spans="1:23" ht="32.25" customHeight="1" x14ac:dyDescent="0.2">
      <c r="A20" s="23"/>
      <c r="B20" s="62">
        <v>345010011</v>
      </c>
      <c r="C20" s="61"/>
      <c r="D20" s="61">
        <v>7</v>
      </c>
      <c r="E20" s="60" t="s">
        <v>76</v>
      </c>
      <c r="F20" s="59" t="s">
        <v>548</v>
      </c>
      <c r="G20" s="96"/>
      <c r="H20" s="95"/>
      <c r="I20" s="95"/>
      <c r="J20" s="57" t="s">
        <v>476</v>
      </c>
      <c r="K20" s="57" t="s">
        <v>433</v>
      </c>
      <c r="L20" s="57" t="s">
        <v>560</v>
      </c>
      <c r="M20" s="56">
        <v>42000</v>
      </c>
      <c r="N20" s="55">
        <v>2951.23</v>
      </c>
      <c r="O20" s="54" t="s">
        <v>546</v>
      </c>
      <c r="P20" s="54" t="s">
        <v>558</v>
      </c>
      <c r="Q20" s="54" t="s">
        <v>544</v>
      </c>
      <c r="R20" s="53" t="s">
        <v>0</v>
      </c>
      <c r="S20" s="52">
        <v>0</v>
      </c>
      <c r="T20" s="51"/>
      <c r="U20" s="50"/>
      <c r="V20" s="50"/>
      <c r="W20" s="6"/>
    </row>
    <row r="21" spans="1:23" ht="32.25" customHeight="1" x14ac:dyDescent="0.2">
      <c r="A21" s="23"/>
      <c r="B21" s="62">
        <v>345010011</v>
      </c>
      <c r="C21" s="61"/>
      <c r="D21" s="61">
        <v>7</v>
      </c>
      <c r="E21" s="60" t="s">
        <v>76</v>
      </c>
      <c r="F21" s="59" t="s">
        <v>548</v>
      </c>
      <c r="G21" s="96"/>
      <c r="H21" s="95"/>
      <c r="I21" s="95"/>
      <c r="J21" s="57" t="s">
        <v>396</v>
      </c>
      <c r="K21" s="57" t="s">
        <v>395</v>
      </c>
      <c r="L21" s="57" t="s">
        <v>559</v>
      </c>
      <c r="M21" s="56">
        <v>42000</v>
      </c>
      <c r="N21" s="55">
        <v>3377.35</v>
      </c>
      <c r="O21" s="54" t="s">
        <v>546</v>
      </c>
      <c r="P21" s="54" t="s">
        <v>558</v>
      </c>
      <c r="Q21" s="54" t="s">
        <v>544</v>
      </c>
      <c r="R21" s="53" t="s">
        <v>0</v>
      </c>
      <c r="S21" s="52">
        <v>0</v>
      </c>
      <c r="T21" s="51"/>
      <c r="U21" s="50"/>
      <c r="V21" s="50"/>
      <c r="W21" s="6"/>
    </row>
    <row r="22" spans="1:23" ht="32.25" customHeight="1" x14ac:dyDescent="0.2">
      <c r="A22" s="23"/>
      <c r="B22" s="62">
        <v>345010011</v>
      </c>
      <c r="C22" s="61"/>
      <c r="D22" s="61">
        <v>7</v>
      </c>
      <c r="E22" s="60" t="s">
        <v>76</v>
      </c>
      <c r="F22" s="59" t="s">
        <v>548</v>
      </c>
      <c r="G22" s="96"/>
      <c r="H22" s="95"/>
      <c r="I22" s="95"/>
      <c r="J22" s="57" t="s">
        <v>346</v>
      </c>
      <c r="K22" s="57" t="s">
        <v>345</v>
      </c>
      <c r="L22" s="57" t="s">
        <v>557</v>
      </c>
      <c r="M22" s="56">
        <v>42000</v>
      </c>
      <c r="N22" s="55">
        <v>2725.66</v>
      </c>
      <c r="O22" s="54" t="s">
        <v>546</v>
      </c>
      <c r="P22" s="54" t="s">
        <v>545</v>
      </c>
      <c r="Q22" s="54" t="s">
        <v>544</v>
      </c>
      <c r="R22" s="53" t="s">
        <v>0</v>
      </c>
      <c r="S22" s="52">
        <v>0</v>
      </c>
      <c r="T22" s="51"/>
      <c r="U22" s="50"/>
      <c r="V22" s="50"/>
      <c r="W22" s="6"/>
    </row>
    <row r="23" spans="1:23" ht="32.25" customHeight="1" x14ac:dyDescent="0.2">
      <c r="A23" s="23"/>
      <c r="B23" s="62">
        <v>345010011</v>
      </c>
      <c r="C23" s="61"/>
      <c r="D23" s="61">
        <v>7</v>
      </c>
      <c r="E23" s="60" t="s">
        <v>76</v>
      </c>
      <c r="F23" s="59" t="s">
        <v>548</v>
      </c>
      <c r="G23" s="96"/>
      <c r="H23" s="95"/>
      <c r="I23" s="95"/>
      <c r="J23" s="57" t="s">
        <v>308</v>
      </c>
      <c r="K23" s="57" t="s">
        <v>307</v>
      </c>
      <c r="L23" s="57" t="s">
        <v>556</v>
      </c>
      <c r="M23" s="56">
        <v>42000</v>
      </c>
      <c r="N23" s="55">
        <v>1824.55</v>
      </c>
      <c r="O23" s="54" t="s">
        <v>546</v>
      </c>
      <c r="P23" s="54" t="s">
        <v>545</v>
      </c>
      <c r="Q23" s="54" t="s">
        <v>544</v>
      </c>
      <c r="R23" s="53" t="s">
        <v>0</v>
      </c>
      <c r="S23" s="52">
        <v>0</v>
      </c>
      <c r="T23" s="51"/>
      <c r="U23" s="50"/>
      <c r="V23" s="50"/>
      <c r="W23" s="6"/>
    </row>
    <row r="24" spans="1:23" ht="32.25" customHeight="1" x14ac:dyDescent="0.2">
      <c r="A24" s="23"/>
      <c r="B24" s="62">
        <v>345010011</v>
      </c>
      <c r="C24" s="61"/>
      <c r="D24" s="61">
        <v>7</v>
      </c>
      <c r="E24" s="60" t="s">
        <v>76</v>
      </c>
      <c r="F24" s="59" t="s">
        <v>548</v>
      </c>
      <c r="G24" s="96"/>
      <c r="H24" s="95"/>
      <c r="I24" s="95"/>
      <c r="J24" s="57" t="s">
        <v>218</v>
      </c>
      <c r="K24" s="57" t="s">
        <v>217</v>
      </c>
      <c r="L24" s="57" t="s">
        <v>555</v>
      </c>
      <c r="M24" s="56">
        <v>42000</v>
      </c>
      <c r="N24" s="55">
        <v>1563.19</v>
      </c>
      <c r="O24" s="54" t="s">
        <v>546</v>
      </c>
      <c r="P24" s="54" t="s">
        <v>545</v>
      </c>
      <c r="Q24" s="54" t="s">
        <v>544</v>
      </c>
      <c r="R24" s="53" t="s">
        <v>0</v>
      </c>
      <c r="S24" s="52">
        <v>0</v>
      </c>
      <c r="T24" s="51"/>
      <c r="U24" s="50"/>
      <c r="V24" s="50"/>
      <c r="W24" s="6"/>
    </row>
    <row r="25" spans="1:23" ht="32.25" customHeight="1" x14ac:dyDescent="0.2">
      <c r="A25" s="23"/>
      <c r="B25" s="62">
        <v>345010011</v>
      </c>
      <c r="C25" s="61"/>
      <c r="D25" s="61">
        <v>7</v>
      </c>
      <c r="E25" s="60" t="s">
        <v>76</v>
      </c>
      <c r="F25" s="59" t="s">
        <v>548</v>
      </c>
      <c r="G25" s="96"/>
      <c r="H25" s="95"/>
      <c r="I25" s="95"/>
      <c r="J25" s="57" t="s">
        <v>554</v>
      </c>
      <c r="K25" s="57" t="s">
        <v>553</v>
      </c>
      <c r="L25" s="57" t="s">
        <v>48</v>
      </c>
      <c r="M25" s="56">
        <v>42000</v>
      </c>
      <c r="N25" s="55">
        <v>442.44</v>
      </c>
      <c r="O25" s="54" t="s">
        <v>546</v>
      </c>
      <c r="P25" s="54" t="s">
        <v>545</v>
      </c>
      <c r="Q25" s="54" t="s">
        <v>544</v>
      </c>
      <c r="R25" s="53" t="s">
        <v>0</v>
      </c>
      <c r="S25" s="52">
        <v>0</v>
      </c>
      <c r="T25" s="51"/>
      <c r="U25" s="50"/>
      <c r="V25" s="50"/>
      <c r="W25" s="6"/>
    </row>
    <row r="26" spans="1:23" ht="32.25" customHeight="1" x14ac:dyDescent="0.2">
      <c r="A26" s="23"/>
      <c r="B26" s="62">
        <v>345010011</v>
      </c>
      <c r="C26" s="61"/>
      <c r="D26" s="61">
        <v>7</v>
      </c>
      <c r="E26" s="60" t="s">
        <v>76</v>
      </c>
      <c r="F26" s="59" t="s">
        <v>548</v>
      </c>
      <c r="G26" s="96"/>
      <c r="H26" s="95"/>
      <c r="I26" s="95"/>
      <c r="J26" s="57" t="s">
        <v>339</v>
      </c>
      <c r="K26" s="57" t="s">
        <v>338</v>
      </c>
      <c r="L26" s="57" t="s">
        <v>552</v>
      </c>
      <c r="M26" s="56">
        <v>42000</v>
      </c>
      <c r="N26" s="55">
        <v>2092.92</v>
      </c>
      <c r="O26" s="54" t="s">
        <v>546</v>
      </c>
      <c r="P26" s="54" t="s">
        <v>545</v>
      </c>
      <c r="Q26" s="54" t="s">
        <v>544</v>
      </c>
      <c r="R26" s="53" t="s">
        <v>0</v>
      </c>
      <c r="S26" s="52">
        <v>0</v>
      </c>
      <c r="T26" s="51"/>
      <c r="U26" s="50"/>
      <c r="V26" s="50"/>
      <c r="W26" s="6"/>
    </row>
    <row r="27" spans="1:23" ht="32.25" customHeight="1" x14ac:dyDescent="0.2">
      <c r="A27" s="23"/>
      <c r="B27" s="62">
        <v>345010011</v>
      </c>
      <c r="C27" s="61"/>
      <c r="D27" s="61">
        <v>7</v>
      </c>
      <c r="E27" s="60" t="s">
        <v>76</v>
      </c>
      <c r="F27" s="59" t="s">
        <v>548</v>
      </c>
      <c r="G27" s="96"/>
      <c r="H27" s="95"/>
      <c r="I27" s="95"/>
      <c r="J27" s="57" t="s">
        <v>214</v>
      </c>
      <c r="K27" s="57" t="s">
        <v>213</v>
      </c>
      <c r="L27" s="57" t="s">
        <v>551</v>
      </c>
      <c r="M27" s="56">
        <v>42000</v>
      </c>
      <c r="N27" s="55">
        <v>2000.53</v>
      </c>
      <c r="O27" s="54" t="s">
        <v>546</v>
      </c>
      <c r="P27" s="54" t="s">
        <v>545</v>
      </c>
      <c r="Q27" s="54" t="s">
        <v>544</v>
      </c>
      <c r="R27" s="53" t="s">
        <v>0</v>
      </c>
      <c r="S27" s="52">
        <v>0</v>
      </c>
      <c r="T27" s="51"/>
      <c r="U27" s="50"/>
      <c r="V27" s="50"/>
      <c r="W27" s="6"/>
    </row>
    <row r="28" spans="1:23" ht="32.25" customHeight="1" x14ac:dyDescent="0.2">
      <c r="A28" s="23"/>
      <c r="B28" s="62">
        <v>345010011</v>
      </c>
      <c r="C28" s="61"/>
      <c r="D28" s="61">
        <v>7</v>
      </c>
      <c r="E28" s="60" t="s">
        <v>76</v>
      </c>
      <c r="F28" s="59" t="s">
        <v>548</v>
      </c>
      <c r="G28" s="96"/>
      <c r="H28" s="95"/>
      <c r="I28" s="95"/>
      <c r="J28" s="57" t="s">
        <v>126</v>
      </c>
      <c r="K28" s="57" t="s">
        <v>157</v>
      </c>
      <c r="L28" s="57" t="s">
        <v>550</v>
      </c>
      <c r="M28" s="56">
        <v>42000</v>
      </c>
      <c r="N28" s="55">
        <v>2317.34</v>
      </c>
      <c r="O28" s="54" t="s">
        <v>546</v>
      </c>
      <c r="P28" s="54" t="s">
        <v>545</v>
      </c>
      <c r="Q28" s="54" t="s">
        <v>544</v>
      </c>
      <c r="R28" s="53" t="s">
        <v>0</v>
      </c>
      <c r="S28" s="52">
        <v>0</v>
      </c>
      <c r="T28" s="51"/>
      <c r="U28" s="50"/>
      <c r="V28" s="50"/>
      <c r="W28" s="6"/>
    </row>
    <row r="29" spans="1:23" ht="32.25" customHeight="1" x14ac:dyDescent="0.2">
      <c r="A29" s="23"/>
      <c r="B29" s="62">
        <v>345010011</v>
      </c>
      <c r="C29" s="61"/>
      <c r="D29" s="61">
        <v>7</v>
      </c>
      <c r="E29" s="60" t="s">
        <v>76</v>
      </c>
      <c r="F29" s="59" t="s">
        <v>548</v>
      </c>
      <c r="G29" s="96"/>
      <c r="H29" s="95"/>
      <c r="I29" s="95"/>
      <c r="J29" s="57" t="s">
        <v>532</v>
      </c>
      <c r="K29" s="57" t="s">
        <v>531</v>
      </c>
      <c r="L29" s="57" t="s">
        <v>549</v>
      </c>
      <c r="M29" s="56">
        <v>42000</v>
      </c>
      <c r="N29" s="55">
        <v>1744.57</v>
      </c>
      <c r="O29" s="54" t="s">
        <v>546</v>
      </c>
      <c r="P29" s="54" t="s">
        <v>545</v>
      </c>
      <c r="Q29" s="54" t="s">
        <v>544</v>
      </c>
      <c r="R29" s="53" t="s">
        <v>0</v>
      </c>
      <c r="S29" s="52">
        <v>0</v>
      </c>
      <c r="T29" s="51"/>
      <c r="U29" s="50"/>
      <c r="V29" s="50"/>
      <c r="W29" s="6"/>
    </row>
    <row r="30" spans="1:23" ht="32.25" customHeight="1" x14ac:dyDescent="0.2">
      <c r="A30" s="23"/>
      <c r="B30" s="62">
        <v>345010011</v>
      </c>
      <c r="C30" s="61"/>
      <c r="D30" s="61">
        <v>7</v>
      </c>
      <c r="E30" s="60" t="s">
        <v>76</v>
      </c>
      <c r="F30" s="59" t="s">
        <v>548</v>
      </c>
      <c r="G30" s="96"/>
      <c r="H30" s="95"/>
      <c r="I30" s="95"/>
      <c r="J30" s="57" t="s">
        <v>99</v>
      </c>
      <c r="K30" s="57" t="s">
        <v>501</v>
      </c>
      <c r="L30" s="57" t="s">
        <v>547</v>
      </c>
      <c r="M30" s="56">
        <v>42000</v>
      </c>
      <c r="N30" s="55">
        <v>3443.07</v>
      </c>
      <c r="O30" s="54" t="s">
        <v>546</v>
      </c>
      <c r="P30" s="54" t="s">
        <v>545</v>
      </c>
      <c r="Q30" s="54" t="s">
        <v>544</v>
      </c>
      <c r="R30" s="53" t="s">
        <v>0</v>
      </c>
      <c r="S30" s="52">
        <v>0</v>
      </c>
      <c r="T30" s="51"/>
      <c r="U30" s="50"/>
      <c r="V30" s="50"/>
      <c r="W30" s="6"/>
    </row>
    <row r="31" spans="1:23" ht="42.75" customHeight="1" x14ac:dyDescent="0.2">
      <c r="A31" s="23"/>
      <c r="B31" s="62">
        <v>345010011</v>
      </c>
      <c r="C31" s="61"/>
      <c r="D31" s="61">
        <v>8</v>
      </c>
      <c r="E31" s="60" t="s">
        <v>524</v>
      </c>
      <c r="F31" s="59" t="s">
        <v>520</v>
      </c>
      <c r="G31" s="96" t="s">
        <v>543</v>
      </c>
      <c r="H31" s="95" t="s">
        <v>511</v>
      </c>
      <c r="I31" s="95" t="s">
        <v>518</v>
      </c>
      <c r="J31" s="57" t="s">
        <v>540</v>
      </c>
      <c r="K31" s="57" t="s">
        <v>539</v>
      </c>
      <c r="L31" s="57" t="s">
        <v>542</v>
      </c>
      <c r="M31" s="56">
        <v>34411.74</v>
      </c>
      <c r="N31" s="55">
        <v>1008.43</v>
      </c>
      <c r="O31" s="54" t="s">
        <v>515</v>
      </c>
      <c r="P31" s="54" t="s">
        <v>541</v>
      </c>
      <c r="Q31" s="54" t="s">
        <v>513</v>
      </c>
      <c r="R31" s="53" t="s">
        <v>512</v>
      </c>
      <c r="S31" s="52">
        <v>0</v>
      </c>
      <c r="T31" s="51"/>
      <c r="U31" s="50"/>
      <c r="V31" s="50"/>
      <c r="W31" s="6"/>
    </row>
    <row r="32" spans="1:23" ht="32.25" customHeight="1" x14ac:dyDescent="0.2">
      <c r="A32" s="23"/>
      <c r="B32" s="62">
        <v>345010011</v>
      </c>
      <c r="C32" s="61"/>
      <c r="D32" s="61">
        <v>8</v>
      </c>
      <c r="E32" s="60" t="s">
        <v>524</v>
      </c>
      <c r="F32" s="59" t="s">
        <v>520</v>
      </c>
      <c r="G32" s="96"/>
      <c r="H32" s="95"/>
      <c r="I32" s="95"/>
      <c r="J32" s="57" t="s">
        <v>540</v>
      </c>
      <c r="K32" s="57" t="s">
        <v>539</v>
      </c>
      <c r="L32" s="57" t="s">
        <v>538</v>
      </c>
      <c r="M32" s="56">
        <v>34411.74</v>
      </c>
      <c r="N32" s="55">
        <v>4990.5</v>
      </c>
      <c r="O32" s="54" t="s">
        <v>515</v>
      </c>
      <c r="P32" s="54" t="s">
        <v>514</v>
      </c>
      <c r="Q32" s="54" t="s">
        <v>513</v>
      </c>
      <c r="R32" s="53" t="s">
        <v>512</v>
      </c>
      <c r="S32" s="52">
        <v>0</v>
      </c>
      <c r="T32" s="51"/>
      <c r="U32" s="50"/>
      <c r="V32" s="50"/>
      <c r="W32" s="6"/>
    </row>
    <row r="33" spans="1:23" ht="32.25" customHeight="1" x14ac:dyDescent="0.2">
      <c r="A33" s="23"/>
      <c r="B33" s="62">
        <v>345010011</v>
      </c>
      <c r="C33" s="61"/>
      <c r="D33" s="61">
        <v>8</v>
      </c>
      <c r="E33" s="60" t="s">
        <v>524</v>
      </c>
      <c r="F33" s="59" t="s">
        <v>520</v>
      </c>
      <c r="G33" s="96"/>
      <c r="H33" s="95"/>
      <c r="I33" s="95"/>
      <c r="J33" s="57" t="s">
        <v>449</v>
      </c>
      <c r="K33" s="57" t="s">
        <v>433</v>
      </c>
      <c r="L33" s="57" t="s">
        <v>537</v>
      </c>
      <c r="M33" s="56">
        <v>34411.74</v>
      </c>
      <c r="N33" s="55">
        <v>3028.16</v>
      </c>
      <c r="O33" s="54" t="s">
        <v>515</v>
      </c>
      <c r="P33" s="54" t="s">
        <v>514</v>
      </c>
      <c r="Q33" s="54" t="s">
        <v>513</v>
      </c>
      <c r="R33" s="53" t="s">
        <v>512</v>
      </c>
      <c r="S33" s="52">
        <v>0</v>
      </c>
      <c r="T33" s="51"/>
      <c r="U33" s="50"/>
      <c r="V33" s="50"/>
      <c r="W33" s="6"/>
    </row>
    <row r="34" spans="1:23" ht="32.25" customHeight="1" x14ac:dyDescent="0.2">
      <c r="A34" s="23"/>
      <c r="B34" s="62">
        <v>345010011</v>
      </c>
      <c r="C34" s="61"/>
      <c r="D34" s="61">
        <v>8</v>
      </c>
      <c r="E34" s="60" t="s">
        <v>524</v>
      </c>
      <c r="F34" s="59" t="s">
        <v>520</v>
      </c>
      <c r="G34" s="96"/>
      <c r="H34" s="95"/>
      <c r="I34" s="95"/>
      <c r="J34" s="57" t="s">
        <v>396</v>
      </c>
      <c r="K34" s="57" t="s">
        <v>395</v>
      </c>
      <c r="L34" s="57" t="s">
        <v>536</v>
      </c>
      <c r="M34" s="56">
        <v>34411.74</v>
      </c>
      <c r="N34" s="55">
        <v>2696.95</v>
      </c>
      <c r="O34" s="54" t="s">
        <v>515</v>
      </c>
      <c r="P34" s="54" t="s">
        <v>514</v>
      </c>
      <c r="Q34" s="54" t="s">
        <v>513</v>
      </c>
      <c r="R34" s="53" t="s">
        <v>512</v>
      </c>
      <c r="S34" s="52">
        <v>0</v>
      </c>
      <c r="T34" s="51"/>
      <c r="U34" s="50"/>
      <c r="V34" s="50"/>
      <c r="W34" s="6"/>
    </row>
    <row r="35" spans="1:23" ht="32.25" customHeight="1" x14ac:dyDescent="0.2">
      <c r="A35" s="23"/>
      <c r="B35" s="62">
        <v>345010011</v>
      </c>
      <c r="C35" s="61"/>
      <c r="D35" s="61">
        <v>8</v>
      </c>
      <c r="E35" s="60" t="s">
        <v>524</v>
      </c>
      <c r="F35" s="59" t="s">
        <v>520</v>
      </c>
      <c r="G35" s="96"/>
      <c r="H35" s="95"/>
      <c r="I35" s="95"/>
      <c r="J35" s="57" t="s">
        <v>308</v>
      </c>
      <c r="K35" s="57" t="s">
        <v>307</v>
      </c>
      <c r="L35" s="57" t="s">
        <v>535</v>
      </c>
      <c r="M35" s="56">
        <v>34411.74</v>
      </c>
      <c r="N35" s="55">
        <v>720.97</v>
      </c>
      <c r="O35" s="54" t="s">
        <v>515</v>
      </c>
      <c r="P35" s="54" t="s">
        <v>533</v>
      </c>
      <c r="Q35" s="54" t="s">
        <v>513</v>
      </c>
      <c r="R35" s="53" t="s">
        <v>512</v>
      </c>
      <c r="S35" s="52">
        <v>0</v>
      </c>
      <c r="T35" s="51"/>
      <c r="U35" s="50"/>
      <c r="V35" s="50"/>
      <c r="W35" s="6"/>
    </row>
    <row r="36" spans="1:23" ht="32.25" customHeight="1" x14ac:dyDescent="0.2">
      <c r="A36" s="23"/>
      <c r="B36" s="62">
        <v>345010011</v>
      </c>
      <c r="C36" s="61"/>
      <c r="D36" s="61">
        <v>8</v>
      </c>
      <c r="E36" s="60" t="s">
        <v>524</v>
      </c>
      <c r="F36" s="59" t="s">
        <v>520</v>
      </c>
      <c r="G36" s="96"/>
      <c r="H36" s="95"/>
      <c r="I36" s="95"/>
      <c r="J36" s="57" t="s">
        <v>218</v>
      </c>
      <c r="K36" s="57" t="s">
        <v>217</v>
      </c>
      <c r="L36" s="57" t="s">
        <v>534</v>
      </c>
      <c r="M36" s="56">
        <v>34411.74</v>
      </c>
      <c r="N36" s="55">
        <v>604.53</v>
      </c>
      <c r="O36" s="54" t="s">
        <v>515</v>
      </c>
      <c r="P36" s="54" t="s">
        <v>533</v>
      </c>
      <c r="Q36" s="54" t="s">
        <v>513</v>
      </c>
      <c r="R36" s="53" t="s">
        <v>512</v>
      </c>
      <c r="S36" s="52">
        <v>0</v>
      </c>
      <c r="T36" s="51"/>
      <c r="U36" s="50"/>
      <c r="V36" s="50"/>
      <c r="W36" s="6"/>
    </row>
    <row r="37" spans="1:23" ht="32.25" customHeight="1" x14ac:dyDescent="0.2">
      <c r="A37" s="23"/>
      <c r="B37" s="62">
        <v>345010011</v>
      </c>
      <c r="C37" s="61"/>
      <c r="D37" s="61">
        <v>8</v>
      </c>
      <c r="E37" s="60" t="s">
        <v>524</v>
      </c>
      <c r="F37" s="59" t="s">
        <v>520</v>
      </c>
      <c r="G37" s="96"/>
      <c r="H37" s="95"/>
      <c r="I37" s="95"/>
      <c r="J37" s="57" t="s">
        <v>532</v>
      </c>
      <c r="K37" s="57" t="s">
        <v>531</v>
      </c>
      <c r="L37" s="57" t="s">
        <v>530</v>
      </c>
      <c r="M37" s="56">
        <v>34411.74</v>
      </c>
      <c r="N37" s="55">
        <v>1951.29</v>
      </c>
      <c r="O37" s="54" t="s">
        <v>515</v>
      </c>
      <c r="P37" s="54" t="s">
        <v>529</v>
      </c>
      <c r="Q37" s="54" t="s">
        <v>513</v>
      </c>
      <c r="R37" s="53" t="s">
        <v>512</v>
      </c>
      <c r="S37" s="52">
        <v>0</v>
      </c>
      <c r="T37" s="51"/>
      <c r="U37" s="50"/>
      <c r="V37" s="50"/>
      <c r="W37" s="6"/>
    </row>
    <row r="38" spans="1:23" ht="42.75" customHeight="1" x14ac:dyDescent="0.2">
      <c r="A38" s="23"/>
      <c r="B38" s="62">
        <v>345010011</v>
      </c>
      <c r="C38" s="61"/>
      <c r="D38" s="61">
        <v>8</v>
      </c>
      <c r="E38" s="60" t="s">
        <v>524</v>
      </c>
      <c r="F38" s="59" t="s">
        <v>520</v>
      </c>
      <c r="G38" s="96"/>
      <c r="H38" s="95"/>
      <c r="I38" s="95"/>
      <c r="J38" s="57" t="s">
        <v>134</v>
      </c>
      <c r="K38" s="57" t="s">
        <v>4</v>
      </c>
      <c r="L38" s="57" t="s">
        <v>528</v>
      </c>
      <c r="M38" s="56">
        <v>34411.74</v>
      </c>
      <c r="N38" s="55">
        <v>1951.02</v>
      </c>
      <c r="O38" s="54" t="s">
        <v>515</v>
      </c>
      <c r="P38" s="54" t="s">
        <v>527</v>
      </c>
      <c r="Q38" s="54" t="s">
        <v>513</v>
      </c>
      <c r="R38" s="53" t="s">
        <v>512</v>
      </c>
      <c r="S38" s="52">
        <v>0</v>
      </c>
      <c r="T38" s="51"/>
      <c r="U38" s="50"/>
      <c r="V38" s="50"/>
      <c r="W38" s="6"/>
    </row>
    <row r="39" spans="1:23" ht="32.25" customHeight="1" x14ac:dyDescent="0.2">
      <c r="A39" s="23"/>
      <c r="B39" s="62">
        <v>345010011</v>
      </c>
      <c r="C39" s="61"/>
      <c r="D39" s="61">
        <v>8</v>
      </c>
      <c r="E39" s="60" t="s">
        <v>524</v>
      </c>
      <c r="F39" s="59" t="s">
        <v>520</v>
      </c>
      <c r="G39" s="96"/>
      <c r="H39" s="95"/>
      <c r="I39" s="95"/>
      <c r="J39" s="57" t="s">
        <v>99</v>
      </c>
      <c r="K39" s="57" t="s">
        <v>501</v>
      </c>
      <c r="L39" s="57" t="s">
        <v>526</v>
      </c>
      <c r="M39" s="56">
        <v>34411.74</v>
      </c>
      <c r="N39" s="55">
        <v>3285.57</v>
      </c>
      <c r="O39" s="54" t="s">
        <v>515</v>
      </c>
      <c r="P39" s="54" t="s">
        <v>525</v>
      </c>
      <c r="Q39" s="54" t="s">
        <v>513</v>
      </c>
      <c r="R39" s="53" t="s">
        <v>512</v>
      </c>
      <c r="S39" s="52">
        <v>0</v>
      </c>
      <c r="T39" s="51"/>
      <c r="U39" s="50"/>
      <c r="V39" s="50"/>
      <c r="W39" s="6"/>
    </row>
    <row r="40" spans="1:23" ht="42.75" customHeight="1" x14ac:dyDescent="0.2">
      <c r="A40" s="23"/>
      <c r="B40" s="62">
        <v>345010011</v>
      </c>
      <c r="C40" s="61"/>
      <c r="D40" s="61">
        <v>8</v>
      </c>
      <c r="E40" s="60" t="s">
        <v>524</v>
      </c>
      <c r="F40" s="59" t="s">
        <v>520</v>
      </c>
      <c r="G40" s="96"/>
      <c r="H40" s="95"/>
      <c r="I40" s="95"/>
      <c r="J40" s="57" t="s">
        <v>98</v>
      </c>
      <c r="K40" s="57" t="s">
        <v>97</v>
      </c>
      <c r="L40" s="57" t="s">
        <v>523</v>
      </c>
      <c r="M40" s="56">
        <v>34411.74</v>
      </c>
      <c r="N40" s="55">
        <v>3326.64</v>
      </c>
      <c r="O40" s="54" t="s">
        <v>515</v>
      </c>
      <c r="P40" s="54" t="s">
        <v>522</v>
      </c>
      <c r="Q40" s="54" t="s">
        <v>513</v>
      </c>
      <c r="R40" s="53" t="s">
        <v>512</v>
      </c>
      <c r="S40" s="52">
        <v>0</v>
      </c>
      <c r="T40" s="51"/>
      <c r="U40" s="50"/>
      <c r="V40" s="50"/>
      <c r="W40" s="6"/>
    </row>
    <row r="41" spans="1:23" ht="32.25" customHeight="1" x14ac:dyDescent="0.2">
      <c r="A41" s="23"/>
      <c r="B41" s="62">
        <v>345010011</v>
      </c>
      <c r="C41" s="61"/>
      <c r="D41" s="61">
        <v>8</v>
      </c>
      <c r="E41" s="60" t="s">
        <v>521</v>
      </c>
      <c r="F41" s="59" t="s">
        <v>520</v>
      </c>
      <c r="G41" s="58" t="s">
        <v>519</v>
      </c>
      <c r="H41" s="57" t="s">
        <v>511</v>
      </c>
      <c r="I41" s="57" t="s">
        <v>518</v>
      </c>
      <c r="J41" s="57" t="s">
        <v>517</v>
      </c>
      <c r="K41" s="57" t="s">
        <v>516</v>
      </c>
      <c r="L41" s="57" t="s">
        <v>270</v>
      </c>
      <c r="M41" s="56">
        <v>34411.74</v>
      </c>
      <c r="N41" s="55">
        <v>3908.79</v>
      </c>
      <c r="O41" s="54" t="s">
        <v>515</v>
      </c>
      <c r="P41" s="54" t="s">
        <v>514</v>
      </c>
      <c r="Q41" s="54" t="s">
        <v>513</v>
      </c>
      <c r="R41" s="53" t="s">
        <v>512</v>
      </c>
      <c r="S41" s="52">
        <v>0</v>
      </c>
      <c r="T41" s="51"/>
      <c r="U41" s="50"/>
      <c r="V41" s="50"/>
      <c r="W41" s="6"/>
    </row>
    <row r="42" spans="1:23" ht="32.25" customHeight="1" x14ac:dyDescent="0.2">
      <c r="A42" s="23"/>
      <c r="B42" s="62">
        <v>345010011</v>
      </c>
      <c r="C42" s="61"/>
      <c r="D42" s="61">
        <v>9</v>
      </c>
      <c r="E42" s="60" t="s">
        <v>76</v>
      </c>
      <c r="F42" s="59" t="s">
        <v>75</v>
      </c>
      <c r="G42" s="96" t="s">
        <v>81</v>
      </c>
      <c r="H42" s="95" t="s">
        <v>511</v>
      </c>
      <c r="I42" s="95" t="s">
        <v>510</v>
      </c>
      <c r="J42" s="57" t="s">
        <v>509</v>
      </c>
      <c r="K42" s="57" t="s">
        <v>508</v>
      </c>
      <c r="L42" s="57" t="s">
        <v>507</v>
      </c>
      <c r="M42" s="56">
        <v>73680</v>
      </c>
      <c r="N42" s="55">
        <v>18420</v>
      </c>
      <c r="O42" s="54" t="s">
        <v>499</v>
      </c>
      <c r="P42" s="54" t="s">
        <v>506</v>
      </c>
      <c r="Q42" s="54" t="s">
        <v>497</v>
      </c>
      <c r="R42" s="53" t="s">
        <v>0</v>
      </c>
      <c r="S42" s="52">
        <v>0</v>
      </c>
      <c r="T42" s="51"/>
      <c r="U42" s="50"/>
      <c r="V42" s="50"/>
      <c r="W42" s="6"/>
    </row>
    <row r="43" spans="1:23" ht="42.75" customHeight="1" x14ac:dyDescent="0.2">
      <c r="A43" s="23"/>
      <c r="B43" s="62">
        <v>345010011</v>
      </c>
      <c r="C43" s="61"/>
      <c r="D43" s="61">
        <v>9</v>
      </c>
      <c r="E43" s="60" t="s">
        <v>76</v>
      </c>
      <c r="F43" s="59" t="s">
        <v>75</v>
      </c>
      <c r="G43" s="96"/>
      <c r="H43" s="95"/>
      <c r="I43" s="95"/>
      <c r="J43" s="57" t="s">
        <v>258</v>
      </c>
      <c r="K43" s="57" t="s">
        <v>271</v>
      </c>
      <c r="L43" s="57" t="s">
        <v>505</v>
      </c>
      <c r="M43" s="56">
        <v>73680</v>
      </c>
      <c r="N43" s="55">
        <v>18420</v>
      </c>
      <c r="O43" s="54" t="s">
        <v>499</v>
      </c>
      <c r="P43" s="54" t="s">
        <v>504</v>
      </c>
      <c r="Q43" s="54" t="s">
        <v>497</v>
      </c>
      <c r="R43" s="53" t="s">
        <v>0</v>
      </c>
      <c r="S43" s="52">
        <v>0</v>
      </c>
      <c r="T43" s="51"/>
      <c r="U43" s="50"/>
      <c r="V43" s="50"/>
      <c r="W43" s="6"/>
    </row>
    <row r="44" spans="1:23" ht="42.75" customHeight="1" x14ac:dyDescent="0.2">
      <c r="A44" s="23"/>
      <c r="B44" s="62">
        <v>345010011</v>
      </c>
      <c r="C44" s="61"/>
      <c r="D44" s="61">
        <v>9</v>
      </c>
      <c r="E44" s="60" t="s">
        <v>76</v>
      </c>
      <c r="F44" s="59" t="s">
        <v>75</v>
      </c>
      <c r="G44" s="96"/>
      <c r="H44" s="95"/>
      <c r="I44" s="95"/>
      <c r="J44" s="57" t="s">
        <v>178</v>
      </c>
      <c r="K44" s="57" t="s">
        <v>177</v>
      </c>
      <c r="L44" s="57" t="s">
        <v>503</v>
      </c>
      <c r="M44" s="56">
        <v>73680</v>
      </c>
      <c r="N44" s="55">
        <v>18420</v>
      </c>
      <c r="O44" s="54" t="s">
        <v>499</v>
      </c>
      <c r="P44" s="54" t="s">
        <v>502</v>
      </c>
      <c r="Q44" s="54" t="s">
        <v>497</v>
      </c>
      <c r="R44" s="53" t="s">
        <v>0</v>
      </c>
      <c r="S44" s="52">
        <v>0</v>
      </c>
      <c r="T44" s="51"/>
      <c r="U44" s="50"/>
      <c r="V44" s="50"/>
      <c r="W44" s="6"/>
    </row>
    <row r="45" spans="1:23" ht="42.75" customHeight="1" x14ac:dyDescent="0.2">
      <c r="A45" s="23"/>
      <c r="B45" s="62">
        <v>345010011</v>
      </c>
      <c r="C45" s="61"/>
      <c r="D45" s="61">
        <v>9</v>
      </c>
      <c r="E45" s="60" t="s">
        <v>76</v>
      </c>
      <c r="F45" s="59" t="s">
        <v>75</v>
      </c>
      <c r="G45" s="96"/>
      <c r="H45" s="95"/>
      <c r="I45" s="95"/>
      <c r="J45" s="57" t="s">
        <v>99</v>
      </c>
      <c r="K45" s="57" t="s">
        <v>501</v>
      </c>
      <c r="L45" s="57" t="s">
        <v>500</v>
      </c>
      <c r="M45" s="56">
        <v>73680</v>
      </c>
      <c r="N45" s="55">
        <v>18420</v>
      </c>
      <c r="O45" s="54" t="s">
        <v>499</v>
      </c>
      <c r="P45" s="54" t="s">
        <v>498</v>
      </c>
      <c r="Q45" s="54" t="s">
        <v>497</v>
      </c>
      <c r="R45" s="53" t="s">
        <v>0</v>
      </c>
      <c r="S45" s="52">
        <v>0</v>
      </c>
      <c r="T45" s="51"/>
      <c r="U45" s="50"/>
      <c r="V45" s="50"/>
      <c r="W45" s="6"/>
    </row>
    <row r="46" spans="1:23" ht="32.25" customHeight="1" x14ac:dyDescent="0.2">
      <c r="A46" s="23"/>
      <c r="B46" s="62">
        <v>345010011</v>
      </c>
      <c r="C46" s="61"/>
      <c r="D46" s="61">
        <v>10</v>
      </c>
      <c r="E46" s="60" t="s">
        <v>49</v>
      </c>
      <c r="F46" s="59" t="s">
        <v>61</v>
      </c>
      <c r="G46" s="96" t="s">
        <v>60</v>
      </c>
      <c r="H46" s="95" t="s">
        <v>496</v>
      </c>
      <c r="I46" s="95" t="s">
        <v>495</v>
      </c>
      <c r="J46" s="57" t="s">
        <v>494</v>
      </c>
      <c r="K46" s="57" t="s">
        <v>493</v>
      </c>
      <c r="L46" s="57" t="s">
        <v>492</v>
      </c>
      <c r="M46" s="56">
        <v>41077</v>
      </c>
      <c r="N46" s="55">
        <v>14000</v>
      </c>
      <c r="O46" s="54" t="s">
        <v>485</v>
      </c>
      <c r="P46" s="54" t="s">
        <v>491</v>
      </c>
      <c r="Q46" s="54" t="s">
        <v>483</v>
      </c>
      <c r="R46" s="53" t="s">
        <v>0</v>
      </c>
      <c r="S46" s="52">
        <v>0</v>
      </c>
      <c r="T46" s="51"/>
      <c r="U46" s="50"/>
      <c r="V46" s="50"/>
      <c r="W46" s="6"/>
    </row>
    <row r="47" spans="1:23" ht="42.75" customHeight="1" x14ac:dyDescent="0.2">
      <c r="A47" s="23"/>
      <c r="B47" s="62">
        <v>345010011</v>
      </c>
      <c r="C47" s="61"/>
      <c r="D47" s="61">
        <v>10</v>
      </c>
      <c r="E47" s="60" t="s">
        <v>49</v>
      </c>
      <c r="F47" s="59" t="s">
        <v>61</v>
      </c>
      <c r="G47" s="96"/>
      <c r="H47" s="95"/>
      <c r="I47" s="95"/>
      <c r="J47" s="57" t="s">
        <v>370</v>
      </c>
      <c r="K47" s="57" t="s">
        <v>369</v>
      </c>
      <c r="L47" s="57" t="s">
        <v>490</v>
      </c>
      <c r="M47" s="56">
        <v>41077</v>
      </c>
      <c r="N47" s="55">
        <v>9714.5</v>
      </c>
      <c r="O47" s="54" t="s">
        <v>485</v>
      </c>
      <c r="P47" s="54" t="s">
        <v>489</v>
      </c>
      <c r="Q47" s="54" t="s">
        <v>483</v>
      </c>
      <c r="R47" s="53" t="s">
        <v>0</v>
      </c>
      <c r="S47" s="52">
        <v>0</v>
      </c>
      <c r="T47" s="51"/>
      <c r="U47" s="50"/>
      <c r="V47" s="50"/>
      <c r="W47" s="6"/>
    </row>
    <row r="48" spans="1:23" ht="32.25" customHeight="1" x14ac:dyDescent="0.2">
      <c r="A48" s="23"/>
      <c r="B48" s="62">
        <v>345010011</v>
      </c>
      <c r="C48" s="61"/>
      <c r="D48" s="61">
        <v>10</v>
      </c>
      <c r="E48" s="60" t="s">
        <v>49</v>
      </c>
      <c r="F48" s="59" t="s">
        <v>61</v>
      </c>
      <c r="G48" s="96"/>
      <c r="H48" s="95"/>
      <c r="I48" s="95"/>
      <c r="J48" s="57" t="s">
        <v>308</v>
      </c>
      <c r="K48" s="57" t="s">
        <v>307</v>
      </c>
      <c r="L48" s="57" t="s">
        <v>488</v>
      </c>
      <c r="M48" s="56">
        <v>41077</v>
      </c>
      <c r="N48" s="55">
        <v>10755.5</v>
      </c>
      <c r="O48" s="54" t="s">
        <v>485</v>
      </c>
      <c r="P48" s="54" t="s">
        <v>487</v>
      </c>
      <c r="Q48" s="54" t="s">
        <v>483</v>
      </c>
      <c r="R48" s="53" t="s">
        <v>0</v>
      </c>
      <c r="S48" s="52">
        <v>0</v>
      </c>
      <c r="T48" s="51"/>
      <c r="U48" s="50"/>
      <c r="V48" s="50"/>
      <c r="W48" s="6"/>
    </row>
    <row r="49" spans="1:23" ht="42.75" customHeight="1" x14ac:dyDescent="0.2">
      <c r="A49" s="23"/>
      <c r="B49" s="62">
        <v>345010011</v>
      </c>
      <c r="C49" s="61"/>
      <c r="D49" s="61">
        <v>10</v>
      </c>
      <c r="E49" s="60" t="s">
        <v>49</v>
      </c>
      <c r="F49" s="59" t="s">
        <v>61</v>
      </c>
      <c r="G49" s="96"/>
      <c r="H49" s="95"/>
      <c r="I49" s="95"/>
      <c r="J49" s="57" t="s">
        <v>218</v>
      </c>
      <c r="K49" s="57" t="s">
        <v>217</v>
      </c>
      <c r="L49" s="57" t="s">
        <v>486</v>
      </c>
      <c r="M49" s="56">
        <v>41077</v>
      </c>
      <c r="N49" s="55">
        <v>6607</v>
      </c>
      <c r="O49" s="54" t="s">
        <v>485</v>
      </c>
      <c r="P49" s="54" t="s">
        <v>484</v>
      </c>
      <c r="Q49" s="54" t="s">
        <v>483</v>
      </c>
      <c r="R49" s="53" t="s">
        <v>0</v>
      </c>
      <c r="S49" s="52">
        <v>0</v>
      </c>
      <c r="T49" s="51"/>
      <c r="U49" s="50"/>
      <c r="V49" s="50"/>
      <c r="W49" s="6"/>
    </row>
    <row r="50" spans="1:23" ht="42.75" customHeight="1" x14ac:dyDescent="0.2">
      <c r="A50" s="23"/>
      <c r="B50" s="62">
        <v>345010011</v>
      </c>
      <c r="C50" s="61"/>
      <c r="D50" s="61">
        <v>11</v>
      </c>
      <c r="E50" s="60" t="s">
        <v>49</v>
      </c>
      <c r="F50" s="59" t="s">
        <v>48</v>
      </c>
      <c r="G50" s="96" t="s">
        <v>47</v>
      </c>
      <c r="H50" s="95" t="s">
        <v>482</v>
      </c>
      <c r="I50" s="95" t="s">
        <v>481</v>
      </c>
      <c r="J50" s="57" t="s">
        <v>480</v>
      </c>
      <c r="K50" s="57" t="s">
        <v>479</v>
      </c>
      <c r="L50" s="57" t="s">
        <v>478</v>
      </c>
      <c r="M50" s="56">
        <v>7083.72</v>
      </c>
      <c r="N50" s="55">
        <v>590.30999999999995</v>
      </c>
      <c r="O50" s="54" t="s">
        <v>453</v>
      </c>
      <c r="P50" s="54" t="s">
        <v>477</v>
      </c>
      <c r="Q50" s="54" t="s">
        <v>451</v>
      </c>
      <c r="R50" s="53" t="s">
        <v>0</v>
      </c>
      <c r="S50" s="52">
        <v>0</v>
      </c>
      <c r="T50" s="51"/>
      <c r="U50" s="50"/>
      <c r="V50" s="50"/>
      <c r="W50" s="6"/>
    </row>
    <row r="51" spans="1:23" ht="53.25" customHeight="1" x14ac:dyDescent="0.2">
      <c r="A51" s="23"/>
      <c r="B51" s="62">
        <v>345010011</v>
      </c>
      <c r="C51" s="61"/>
      <c r="D51" s="61">
        <v>11</v>
      </c>
      <c r="E51" s="60" t="s">
        <v>49</v>
      </c>
      <c r="F51" s="59" t="s">
        <v>48</v>
      </c>
      <c r="G51" s="96"/>
      <c r="H51" s="95"/>
      <c r="I51" s="95"/>
      <c r="J51" s="57" t="s">
        <v>476</v>
      </c>
      <c r="K51" s="57" t="s">
        <v>433</v>
      </c>
      <c r="L51" s="57" t="s">
        <v>475</v>
      </c>
      <c r="M51" s="56">
        <v>7083.72</v>
      </c>
      <c r="N51" s="55">
        <v>590.30999999999995</v>
      </c>
      <c r="O51" s="54" t="s">
        <v>453</v>
      </c>
      <c r="P51" s="54" t="s">
        <v>474</v>
      </c>
      <c r="Q51" s="54" t="s">
        <v>451</v>
      </c>
      <c r="R51" s="53" t="s">
        <v>0</v>
      </c>
      <c r="S51" s="52">
        <v>0</v>
      </c>
      <c r="T51" s="51"/>
      <c r="U51" s="50"/>
      <c r="V51" s="50"/>
      <c r="W51" s="6"/>
    </row>
    <row r="52" spans="1:23" ht="42.75" customHeight="1" x14ac:dyDescent="0.2">
      <c r="A52" s="23"/>
      <c r="B52" s="62">
        <v>345010011</v>
      </c>
      <c r="C52" s="61"/>
      <c r="D52" s="61">
        <v>11</v>
      </c>
      <c r="E52" s="60" t="s">
        <v>49</v>
      </c>
      <c r="F52" s="59" t="s">
        <v>48</v>
      </c>
      <c r="G52" s="96"/>
      <c r="H52" s="95"/>
      <c r="I52" s="95"/>
      <c r="J52" s="57" t="s">
        <v>396</v>
      </c>
      <c r="K52" s="57" t="s">
        <v>395</v>
      </c>
      <c r="L52" s="57" t="s">
        <v>473</v>
      </c>
      <c r="M52" s="56">
        <v>7083.72</v>
      </c>
      <c r="N52" s="55">
        <v>590.30999999999995</v>
      </c>
      <c r="O52" s="54" t="s">
        <v>453</v>
      </c>
      <c r="P52" s="54" t="s">
        <v>472</v>
      </c>
      <c r="Q52" s="54" t="s">
        <v>451</v>
      </c>
      <c r="R52" s="53" t="s">
        <v>0</v>
      </c>
      <c r="S52" s="52">
        <v>0</v>
      </c>
      <c r="T52" s="51"/>
      <c r="U52" s="50"/>
      <c r="V52" s="50"/>
      <c r="W52" s="6"/>
    </row>
    <row r="53" spans="1:23" ht="42.75" customHeight="1" x14ac:dyDescent="0.2">
      <c r="A53" s="23"/>
      <c r="B53" s="62">
        <v>345010011</v>
      </c>
      <c r="C53" s="61"/>
      <c r="D53" s="61">
        <v>11</v>
      </c>
      <c r="E53" s="60" t="s">
        <v>49</v>
      </c>
      <c r="F53" s="59" t="s">
        <v>48</v>
      </c>
      <c r="G53" s="96"/>
      <c r="H53" s="95"/>
      <c r="I53" s="95"/>
      <c r="J53" s="57" t="s">
        <v>471</v>
      </c>
      <c r="K53" s="57" t="s">
        <v>470</v>
      </c>
      <c r="L53" s="57" t="s">
        <v>469</v>
      </c>
      <c r="M53" s="56">
        <v>7083.72</v>
      </c>
      <c r="N53" s="55">
        <v>590.30999999999995</v>
      </c>
      <c r="O53" s="54" t="s">
        <v>453</v>
      </c>
      <c r="P53" s="54" t="s">
        <v>468</v>
      </c>
      <c r="Q53" s="54" t="s">
        <v>451</v>
      </c>
      <c r="R53" s="53" t="s">
        <v>0</v>
      </c>
      <c r="S53" s="52">
        <v>0</v>
      </c>
      <c r="T53" s="51"/>
      <c r="U53" s="50"/>
      <c r="V53" s="50"/>
      <c r="W53" s="6"/>
    </row>
    <row r="54" spans="1:23" ht="53.25" customHeight="1" x14ac:dyDescent="0.2">
      <c r="A54" s="23"/>
      <c r="B54" s="62">
        <v>345010011</v>
      </c>
      <c r="C54" s="61"/>
      <c r="D54" s="61">
        <v>11</v>
      </c>
      <c r="E54" s="60" t="s">
        <v>49</v>
      </c>
      <c r="F54" s="59" t="s">
        <v>48</v>
      </c>
      <c r="G54" s="96"/>
      <c r="H54" s="95"/>
      <c r="I54" s="95"/>
      <c r="J54" s="57" t="s">
        <v>308</v>
      </c>
      <c r="K54" s="57" t="s">
        <v>307</v>
      </c>
      <c r="L54" s="57" t="s">
        <v>467</v>
      </c>
      <c r="M54" s="56">
        <v>7083.72</v>
      </c>
      <c r="N54" s="55">
        <v>590.30999999999995</v>
      </c>
      <c r="O54" s="54" t="s">
        <v>453</v>
      </c>
      <c r="P54" s="54" t="s">
        <v>466</v>
      </c>
      <c r="Q54" s="54" t="s">
        <v>451</v>
      </c>
      <c r="R54" s="53" t="s">
        <v>0</v>
      </c>
      <c r="S54" s="52">
        <v>0</v>
      </c>
      <c r="T54" s="51"/>
      <c r="U54" s="50"/>
      <c r="V54" s="50"/>
      <c r="W54" s="6"/>
    </row>
    <row r="55" spans="1:23" ht="42.75" customHeight="1" x14ac:dyDescent="0.2">
      <c r="A55" s="23"/>
      <c r="B55" s="62">
        <v>345010011</v>
      </c>
      <c r="C55" s="61"/>
      <c r="D55" s="61">
        <v>11</v>
      </c>
      <c r="E55" s="60" t="s">
        <v>49</v>
      </c>
      <c r="F55" s="59" t="s">
        <v>48</v>
      </c>
      <c r="G55" s="96"/>
      <c r="H55" s="95"/>
      <c r="I55" s="95"/>
      <c r="J55" s="57" t="s">
        <v>244</v>
      </c>
      <c r="K55" s="57" t="s">
        <v>243</v>
      </c>
      <c r="L55" s="57" t="s">
        <v>465</v>
      </c>
      <c r="M55" s="56">
        <v>7083.72</v>
      </c>
      <c r="N55" s="55">
        <v>590.30999999999995</v>
      </c>
      <c r="O55" s="54" t="s">
        <v>453</v>
      </c>
      <c r="P55" s="54" t="s">
        <v>464</v>
      </c>
      <c r="Q55" s="54" t="s">
        <v>451</v>
      </c>
      <c r="R55" s="53" t="s">
        <v>0</v>
      </c>
      <c r="S55" s="52">
        <v>0</v>
      </c>
      <c r="T55" s="51"/>
      <c r="U55" s="50"/>
      <c r="V55" s="50"/>
      <c r="W55" s="6"/>
    </row>
    <row r="56" spans="1:23" ht="53.25" customHeight="1" x14ac:dyDescent="0.2">
      <c r="A56" s="23"/>
      <c r="B56" s="62">
        <v>345010011</v>
      </c>
      <c r="C56" s="61"/>
      <c r="D56" s="61">
        <v>11</v>
      </c>
      <c r="E56" s="60" t="s">
        <v>49</v>
      </c>
      <c r="F56" s="59" t="s">
        <v>48</v>
      </c>
      <c r="G56" s="96"/>
      <c r="H56" s="95"/>
      <c r="I56" s="95"/>
      <c r="J56" s="57" t="s">
        <v>339</v>
      </c>
      <c r="K56" s="57" t="s">
        <v>338</v>
      </c>
      <c r="L56" s="57" t="s">
        <v>463</v>
      </c>
      <c r="M56" s="56">
        <v>7083.72</v>
      </c>
      <c r="N56" s="55">
        <v>590.30999999999995</v>
      </c>
      <c r="O56" s="54" t="s">
        <v>453</v>
      </c>
      <c r="P56" s="54" t="s">
        <v>462</v>
      </c>
      <c r="Q56" s="54" t="s">
        <v>451</v>
      </c>
      <c r="R56" s="53" t="s">
        <v>0</v>
      </c>
      <c r="S56" s="52">
        <v>0</v>
      </c>
      <c r="T56" s="51"/>
      <c r="U56" s="50"/>
      <c r="V56" s="50"/>
      <c r="W56" s="6"/>
    </row>
    <row r="57" spans="1:23" ht="53.25" customHeight="1" x14ac:dyDescent="0.2">
      <c r="A57" s="23"/>
      <c r="B57" s="62">
        <v>345010011</v>
      </c>
      <c r="C57" s="61"/>
      <c r="D57" s="61">
        <v>11</v>
      </c>
      <c r="E57" s="60" t="s">
        <v>49</v>
      </c>
      <c r="F57" s="59" t="s">
        <v>48</v>
      </c>
      <c r="G57" s="96"/>
      <c r="H57" s="95"/>
      <c r="I57" s="95"/>
      <c r="J57" s="57" t="s">
        <v>214</v>
      </c>
      <c r="K57" s="57" t="s">
        <v>213</v>
      </c>
      <c r="L57" s="57" t="s">
        <v>461</v>
      </c>
      <c r="M57" s="56">
        <v>7083.72</v>
      </c>
      <c r="N57" s="55">
        <v>590.30999999999995</v>
      </c>
      <c r="O57" s="54" t="s">
        <v>453</v>
      </c>
      <c r="P57" s="54" t="s">
        <v>460</v>
      </c>
      <c r="Q57" s="54" t="s">
        <v>451</v>
      </c>
      <c r="R57" s="53" t="s">
        <v>0</v>
      </c>
      <c r="S57" s="52">
        <v>0</v>
      </c>
      <c r="T57" s="51"/>
      <c r="U57" s="50"/>
      <c r="V57" s="50"/>
      <c r="W57" s="6"/>
    </row>
    <row r="58" spans="1:23" ht="53.25" customHeight="1" x14ac:dyDescent="0.2">
      <c r="A58" s="23"/>
      <c r="B58" s="62">
        <v>345010011</v>
      </c>
      <c r="C58" s="61"/>
      <c r="D58" s="61">
        <v>11</v>
      </c>
      <c r="E58" s="60" t="s">
        <v>49</v>
      </c>
      <c r="F58" s="59" t="s">
        <v>48</v>
      </c>
      <c r="G58" s="96"/>
      <c r="H58" s="95"/>
      <c r="I58" s="95"/>
      <c r="J58" s="57" t="s">
        <v>126</v>
      </c>
      <c r="K58" s="57" t="s">
        <v>157</v>
      </c>
      <c r="L58" s="57" t="s">
        <v>459</v>
      </c>
      <c r="M58" s="56">
        <v>7083.72</v>
      </c>
      <c r="N58" s="55">
        <v>590.30999999999995</v>
      </c>
      <c r="O58" s="54" t="s">
        <v>453</v>
      </c>
      <c r="P58" s="54" t="s">
        <v>458</v>
      </c>
      <c r="Q58" s="54" t="s">
        <v>451</v>
      </c>
      <c r="R58" s="53" t="s">
        <v>0</v>
      </c>
      <c r="S58" s="52">
        <v>0</v>
      </c>
      <c r="T58" s="51"/>
      <c r="U58" s="50"/>
      <c r="V58" s="50"/>
      <c r="W58" s="6"/>
    </row>
    <row r="59" spans="1:23" ht="53.25" customHeight="1" x14ac:dyDescent="0.2">
      <c r="A59" s="23"/>
      <c r="B59" s="62">
        <v>345010011</v>
      </c>
      <c r="C59" s="61"/>
      <c r="D59" s="61">
        <v>11</v>
      </c>
      <c r="E59" s="60" t="s">
        <v>49</v>
      </c>
      <c r="F59" s="59" t="s">
        <v>48</v>
      </c>
      <c r="G59" s="96"/>
      <c r="H59" s="95"/>
      <c r="I59" s="95"/>
      <c r="J59" s="57" t="s">
        <v>134</v>
      </c>
      <c r="K59" s="57" t="s">
        <v>4</v>
      </c>
      <c r="L59" s="57" t="s">
        <v>291</v>
      </c>
      <c r="M59" s="56">
        <v>7083.72</v>
      </c>
      <c r="N59" s="55">
        <v>590.30999999999995</v>
      </c>
      <c r="O59" s="54" t="s">
        <v>453</v>
      </c>
      <c r="P59" s="54" t="s">
        <v>457</v>
      </c>
      <c r="Q59" s="54" t="s">
        <v>451</v>
      </c>
      <c r="R59" s="53" t="s">
        <v>0</v>
      </c>
      <c r="S59" s="52">
        <v>0</v>
      </c>
      <c r="T59" s="51"/>
      <c r="U59" s="50"/>
      <c r="V59" s="50"/>
      <c r="W59" s="6"/>
    </row>
    <row r="60" spans="1:23" ht="53.25" customHeight="1" x14ac:dyDescent="0.2">
      <c r="A60" s="23"/>
      <c r="B60" s="62">
        <v>345010011</v>
      </c>
      <c r="C60" s="61"/>
      <c r="D60" s="61">
        <v>11</v>
      </c>
      <c r="E60" s="60" t="s">
        <v>49</v>
      </c>
      <c r="F60" s="59" t="s">
        <v>48</v>
      </c>
      <c r="G60" s="96"/>
      <c r="H60" s="95"/>
      <c r="I60" s="95"/>
      <c r="J60" s="57" t="s">
        <v>54</v>
      </c>
      <c r="K60" s="57" t="s">
        <v>66</v>
      </c>
      <c r="L60" s="57" t="s">
        <v>456</v>
      </c>
      <c r="M60" s="56">
        <v>7083.72</v>
      </c>
      <c r="N60" s="55">
        <v>590.30999999999995</v>
      </c>
      <c r="O60" s="54" t="s">
        <v>453</v>
      </c>
      <c r="P60" s="54" t="s">
        <v>455</v>
      </c>
      <c r="Q60" s="54" t="s">
        <v>451</v>
      </c>
      <c r="R60" s="53" t="s">
        <v>0</v>
      </c>
      <c r="S60" s="52">
        <v>0</v>
      </c>
      <c r="T60" s="51"/>
      <c r="U60" s="50"/>
      <c r="V60" s="50"/>
      <c r="W60" s="6"/>
    </row>
    <row r="61" spans="1:23" ht="53.25" customHeight="1" x14ac:dyDescent="0.2">
      <c r="A61" s="23"/>
      <c r="B61" s="62">
        <v>345010011</v>
      </c>
      <c r="C61" s="61"/>
      <c r="D61" s="61">
        <v>11</v>
      </c>
      <c r="E61" s="60" t="s">
        <v>49</v>
      </c>
      <c r="F61" s="59" t="s">
        <v>48</v>
      </c>
      <c r="G61" s="96"/>
      <c r="H61" s="95"/>
      <c r="I61" s="95"/>
      <c r="J61" s="57" t="s">
        <v>54</v>
      </c>
      <c r="K61" s="57" t="s">
        <v>66</v>
      </c>
      <c r="L61" s="57" t="s">
        <v>454</v>
      </c>
      <c r="M61" s="56">
        <v>7083.72</v>
      </c>
      <c r="N61" s="55">
        <v>590.30999999999995</v>
      </c>
      <c r="O61" s="54" t="s">
        <v>453</v>
      </c>
      <c r="P61" s="54" t="s">
        <v>452</v>
      </c>
      <c r="Q61" s="54" t="s">
        <v>451</v>
      </c>
      <c r="R61" s="53" t="s">
        <v>0</v>
      </c>
      <c r="S61" s="52">
        <v>0</v>
      </c>
      <c r="T61" s="51"/>
      <c r="U61" s="50"/>
      <c r="V61" s="50"/>
      <c r="W61" s="6"/>
    </row>
    <row r="62" spans="1:23" ht="32.25" customHeight="1" x14ac:dyDescent="0.2">
      <c r="A62" s="23"/>
      <c r="B62" s="62">
        <v>345010011</v>
      </c>
      <c r="C62" s="61"/>
      <c r="D62" s="61">
        <v>13</v>
      </c>
      <c r="E62" s="60" t="s">
        <v>148</v>
      </c>
      <c r="F62" s="59" t="s">
        <v>48</v>
      </c>
      <c r="G62" s="58" t="s">
        <v>160</v>
      </c>
      <c r="H62" s="57" t="s">
        <v>450</v>
      </c>
      <c r="I62" s="57" t="s">
        <v>300</v>
      </c>
      <c r="J62" s="57" t="s">
        <v>449</v>
      </c>
      <c r="K62" s="57" t="s">
        <v>448</v>
      </c>
      <c r="L62" s="57" t="s">
        <v>447</v>
      </c>
      <c r="M62" s="56">
        <v>37400</v>
      </c>
      <c r="N62" s="55">
        <v>37400</v>
      </c>
      <c r="O62" s="54" t="s">
        <v>446</v>
      </c>
      <c r="P62" s="54" t="s">
        <v>445</v>
      </c>
      <c r="Q62" s="54" t="s">
        <v>444</v>
      </c>
      <c r="R62" s="53" t="s">
        <v>0</v>
      </c>
      <c r="S62" s="52">
        <v>0</v>
      </c>
      <c r="T62" s="51"/>
      <c r="U62" s="50"/>
      <c r="V62" s="50"/>
      <c r="W62" s="6"/>
    </row>
    <row r="63" spans="1:23" ht="42.75" customHeight="1" x14ac:dyDescent="0.2">
      <c r="A63" s="23"/>
      <c r="B63" s="62">
        <v>345010011</v>
      </c>
      <c r="C63" s="61"/>
      <c r="D63" s="61">
        <v>14</v>
      </c>
      <c r="E63" s="60" t="s">
        <v>148</v>
      </c>
      <c r="F63" s="59" t="s">
        <v>48</v>
      </c>
      <c r="G63" s="96" t="s">
        <v>160</v>
      </c>
      <c r="H63" s="95" t="s">
        <v>433</v>
      </c>
      <c r="I63" s="95" t="s">
        <v>443</v>
      </c>
      <c r="J63" s="57" t="s">
        <v>425</v>
      </c>
      <c r="K63" s="57" t="s">
        <v>424</v>
      </c>
      <c r="L63" s="57" t="s">
        <v>442</v>
      </c>
      <c r="M63" s="56">
        <v>48210.3</v>
      </c>
      <c r="N63" s="55">
        <v>33000</v>
      </c>
      <c r="O63" s="54" t="s">
        <v>435</v>
      </c>
      <c r="P63" s="54" t="s">
        <v>441</v>
      </c>
      <c r="Q63" s="54" t="s">
        <v>173</v>
      </c>
      <c r="R63" s="53" t="s">
        <v>0</v>
      </c>
      <c r="S63" s="52">
        <v>0</v>
      </c>
      <c r="T63" s="51"/>
      <c r="U63" s="50"/>
      <c r="V63" s="50"/>
      <c r="W63" s="6"/>
    </row>
    <row r="64" spans="1:23" ht="32.25" customHeight="1" x14ac:dyDescent="0.2">
      <c r="A64" s="23"/>
      <c r="B64" s="62">
        <v>345010011</v>
      </c>
      <c r="C64" s="61"/>
      <c r="D64" s="61">
        <v>14</v>
      </c>
      <c r="E64" s="60" t="s">
        <v>148</v>
      </c>
      <c r="F64" s="59" t="s">
        <v>48</v>
      </c>
      <c r="G64" s="96"/>
      <c r="H64" s="95"/>
      <c r="I64" s="95"/>
      <c r="J64" s="57" t="s">
        <v>425</v>
      </c>
      <c r="K64" s="57" t="s">
        <v>424</v>
      </c>
      <c r="L64" s="57" t="s">
        <v>440</v>
      </c>
      <c r="M64" s="56">
        <v>48210.3</v>
      </c>
      <c r="N64" s="55">
        <v>4931</v>
      </c>
      <c r="O64" s="54" t="s">
        <v>435</v>
      </c>
      <c r="P64" s="54" t="s">
        <v>439</v>
      </c>
      <c r="Q64" s="54" t="s">
        <v>173</v>
      </c>
      <c r="R64" s="53" t="s">
        <v>0</v>
      </c>
      <c r="S64" s="52">
        <v>0</v>
      </c>
      <c r="T64" s="51"/>
      <c r="U64" s="50"/>
      <c r="V64" s="50"/>
      <c r="W64" s="6"/>
    </row>
    <row r="65" spans="1:23" ht="21.75" customHeight="1" x14ac:dyDescent="0.2">
      <c r="A65" s="23"/>
      <c r="B65" s="62">
        <v>345010011</v>
      </c>
      <c r="C65" s="61"/>
      <c r="D65" s="61">
        <v>14</v>
      </c>
      <c r="E65" s="60" t="s">
        <v>148</v>
      </c>
      <c r="F65" s="59" t="s">
        <v>48</v>
      </c>
      <c r="G65" s="96"/>
      <c r="H65" s="95"/>
      <c r="I65" s="95"/>
      <c r="J65" s="57" t="s">
        <v>425</v>
      </c>
      <c r="K65" s="57" t="s">
        <v>424</v>
      </c>
      <c r="L65" s="57" t="s">
        <v>438</v>
      </c>
      <c r="M65" s="56">
        <v>48210.3</v>
      </c>
      <c r="N65" s="55">
        <v>8344.82</v>
      </c>
      <c r="O65" s="54" t="s">
        <v>435</v>
      </c>
      <c r="P65" s="54" t="s">
        <v>437</v>
      </c>
      <c r="Q65" s="54" t="s">
        <v>173</v>
      </c>
      <c r="R65" s="53" t="s">
        <v>0</v>
      </c>
      <c r="S65" s="52">
        <v>0</v>
      </c>
      <c r="T65" s="51"/>
      <c r="U65" s="50"/>
      <c r="V65" s="50"/>
      <c r="W65" s="6"/>
    </row>
    <row r="66" spans="1:23" ht="21.75" customHeight="1" x14ac:dyDescent="0.2">
      <c r="A66" s="23"/>
      <c r="B66" s="62">
        <v>345010011</v>
      </c>
      <c r="C66" s="61"/>
      <c r="D66" s="61">
        <v>14</v>
      </c>
      <c r="E66" s="60" t="s">
        <v>148</v>
      </c>
      <c r="F66" s="59" t="s">
        <v>48</v>
      </c>
      <c r="G66" s="96"/>
      <c r="H66" s="95"/>
      <c r="I66" s="95"/>
      <c r="J66" s="57" t="s">
        <v>425</v>
      </c>
      <c r="K66" s="57" t="s">
        <v>424</v>
      </c>
      <c r="L66" s="57" t="s">
        <v>436</v>
      </c>
      <c r="M66" s="56">
        <v>48210.3</v>
      </c>
      <c r="N66" s="55">
        <v>1934.48</v>
      </c>
      <c r="O66" s="54" t="s">
        <v>435</v>
      </c>
      <c r="P66" s="54" t="s">
        <v>434</v>
      </c>
      <c r="Q66" s="54" t="s">
        <v>173</v>
      </c>
      <c r="R66" s="53" t="s">
        <v>0</v>
      </c>
      <c r="S66" s="52">
        <v>0</v>
      </c>
      <c r="T66" s="51"/>
      <c r="U66" s="50"/>
      <c r="V66" s="50"/>
      <c r="W66" s="6"/>
    </row>
    <row r="67" spans="1:23" ht="42.75" customHeight="1" x14ac:dyDescent="0.2">
      <c r="A67" s="23"/>
      <c r="B67" s="62">
        <v>345010011</v>
      </c>
      <c r="C67" s="61"/>
      <c r="D67" s="61">
        <v>15</v>
      </c>
      <c r="E67" s="60" t="s">
        <v>148</v>
      </c>
      <c r="F67" s="59" t="s">
        <v>48</v>
      </c>
      <c r="G67" s="96" t="s">
        <v>160</v>
      </c>
      <c r="H67" s="95" t="s">
        <v>433</v>
      </c>
      <c r="I67" s="95" t="s">
        <v>432</v>
      </c>
      <c r="J67" s="57" t="s">
        <v>425</v>
      </c>
      <c r="K67" s="57" t="s">
        <v>424</v>
      </c>
      <c r="L67" s="57" t="s">
        <v>431</v>
      </c>
      <c r="M67" s="56">
        <v>6573.61</v>
      </c>
      <c r="N67" s="55">
        <v>4500</v>
      </c>
      <c r="O67" s="54" t="s">
        <v>416</v>
      </c>
      <c r="P67" s="54" t="s">
        <v>430</v>
      </c>
      <c r="Q67" s="54" t="s">
        <v>173</v>
      </c>
      <c r="R67" s="53" t="s">
        <v>0</v>
      </c>
      <c r="S67" s="52">
        <v>0</v>
      </c>
      <c r="T67" s="51"/>
      <c r="U67" s="50"/>
      <c r="V67" s="50"/>
      <c r="W67" s="6"/>
    </row>
    <row r="68" spans="1:23" ht="32.25" customHeight="1" x14ac:dyDescent="0.2">
      <c r="A68" s="23"/>
      <c r="B68" s="62">
        <v>345010011</v>
      </c>
      <c r="C68" s="61"/>
      <c r="D68" s="61">
        <v>15</v>
      </c>
      <c r="E68" s="60" t="s">
        <v>148</v>
      </c>
      <c r="F68" s="59" t="s">
        <v>48</v>
      </c>
      <c r="G68" s="96"/>
      <c r="H68" s="95"/>
      <c r="I68" s="95"/>
      <c r="J68" s="57" t="s">
        <v>425</v>
      </c>
      <c r="K68" s="57" t="s">
        <v>424</v>
      </c>
      <c r="L68" s="57" t="s">
        <v>429</v>
      </c>
      <c r="M68" s="56">
        <v>6573.61</v>
      </c>
      <c r="N68" s="55">
        <v>672</v>
      </c>
      <c r="O68" s="54" t="s">
        <v>416</v>
      </c>
      <c r="P68" s="54" t="s">
        <v>428</v>
      </c>
      <c r="Q68" s="54" t="s">
        <v>173</v>
      </c>
      <c r="R68" s="53" t="s">
        <v>0</v>
      </c>
      <c r="S68" s="52">
        <v>0</v>
      </c>
      <c r="T68" s="51"/>
      <c r="U68" s="50"/>
      <c r="V68" s="50"/>
      <c r="W68" s="6"/>
    </row>
    <row r="69" spans="1:23" ht="21.75" customHeight="1" x14ac:dyDescent="0.2">
      <c r="A69" s="23"/>
      <c r="B69" s="62">
        <v>345010011</v>
      </c>
      <c r="C69" s="61"/>
      <c r="D69" s="61">
        <v>15</v>
      </c>
      <c r="E69" s="60" t="s">
        <v>148</v>
      </c>
      <c r="F69" s="59" t="s">
        <v>48</v>
      </c>
      <c r="G69" s="96"/>
      <c r="H69" s="95"/>
      <c r="I69" s="95"/>
      <c r="J69" s="57" t="s">
        <v>425</v>
      </c>
      <c r="K69" s="57" t="s">
        <v>424</v>
      </c>
      <c r="L69" s="57" t="s">
        <v>427</v>
      </c>
      <c r="M69" s="56">
        <v>6573.61</v>
      </c>
      <c r="N69" s="55">
        <v>1137.8399999999999</v>
      </c>
      <c r="O69" s="54" t="s">
        <v>416</v>
      </c>
      <c r="P69" s="54" t="s">
        <v>426</v>
      </c>
      <c r="Q69" s="54" t="s">
        <v>173</v>
      </c>
      <c r="R69" s="53" t="s">
        <v>0</v>
      </c>
      <c r="S69" s="52">
        <v>0</v>
      </c>
      <c r="T69" s="51"/>
      <c r="U69" s="50"/>
      <c r="V69" s="50"/>
      <c r="W69" s="6"/>
    </row>
    <row r="70" spans="1:23" ht="21.75" customHeight="1" x14ac:dyDescent="0.2">
      <c r="A70" s="23"/>
      <c r="B70" s="62">
        <v>345010011</v>
      </c>
      <c r="C70" s="61"/>
      <c r="D70" s="61">
        <v>15</v>
      </c>
      <c r="E70" s="60" t="s">
        <v>148</v>
      </c>
      <c r="F70" s="59" t="s">
        <v>48</v>
      </c>
      <c r="G70" s="96"/>
      <c r="H70" s="95"/>
      <c r="I70" s="95"/>
      <c r="J70" s="57" t="s">
        <v>425</v>
      </c>
      <c r="K70" s="57" t="s">
        <v>424</v>
      </c>
      <c r="L70" s="57" t="s">
        <v>423</v>
      </c>
      <c r="M70" s="56">
        <v>6573.61</v>
      </c>
      <c r="N70" s="55">
        <v>263.77</v>
      </c>
      <c r="O70" s="54" t="s">
        <v>416</v>
      </c>
      <c r="P70" s="54" t="s">
        <v>422</v>
      </c>
      <c r="Q70" s="54" t="s">
        <v>173</v>
      </c>
      <c r="R70" s="53" t="s">
        <v>0</v>
      </c>
      <c r="S70" s="52">
        <v>0</v>
      </c>
      <c r="T70" s="51"/>
      <c r="U70" s="50"/>
      <c r="V70" s="50"/>
      <c r="W70" s="6"/>
    </row>
    <row r="71" spans="1:23" ht="42.75" customHeight="1" x14ac:dyDescent="0.2">
      <c r="A71" s="23"/>
      <c r="B71" s="62">
        <v>345010011</v>
      </c>
      <c r="C71" s="61"/>
      <c r="D71" s="61">
        <v>16</v>
      </c>
      <c r="E71" s="60" t="s">
        <v>148</v>
      </c>
      <c r="F71" s="59" t="s">
        <v>48</v>
      </c>
      <c r="G71" s="58" t="s">
        <v>160</v>
      </c>
      <c r="H71" s="57" t="s">
        <v>421</v>
      </c>
      <c r="I71" s="57" t="s">
        <v>420</v>
      </c>
      <c r="J71" s="57" t="s">
        <v>419</v>
      </c>
      <c r="K71" s="57" t="s">
        <v>418</v>
      </c>
      <c r="L71" s="57" t="s">
        <v>417</v>
      </c>
      <c r="M71" s="56">
        <v>124000</v>
      </c>
      <c r="N71" s="55">
        <v>124000</v>
      </c>
      <c r="O71" s="54" t="s">
        <v>416</v>
      </c>
      <c r="P71" s="54" t="s">
        <v>415</v>
      </c>
      <c r="Q71" s="54" t="s">
        <v>100</v>
      </c>
      <c r="R71" s="53" t="s">
        <v>0</v>
      </c>
      <c r="S71" s="52">
        <v>0</v>
      </c>
      <c r="T71" s="51"/>
      <c r="U71" s="50"/>
      <c r="V71" s="50"/>
      <c r="W71" s="6"/>
    </row>
    <row r="72" spans="1:23" ht="42.75" customHeight="1" x14ac:dyDescent="0.2">
      <c r="A72" s="23"/>
      <c r="B72" s="62">
        <v>345010011</v>
      </c>
      <c r="C72" s="61"/>
      <c r="D72" s="61">
        <v>17</v>
      </c>
      <c r="E72" s="60" t="s">
        <v>148</v>
      </c>
      <c r="F72" s="59" t="s">
        <v>48</v>
      </c>
      <c r="G72" s="96" t="s">
        <v>160</v>
      </c>
      <c r="H72" s="95" t="s">
        <v>404</v>
      </c>
      <c r="I72" s="95" t="s">
        <v>414</v>
      </c>
      <c r="J72" s="57" t="s">
        <v>396</v>
      </c>
      <c r="K72" s="57" t="s">
        <v>395</v>
      </c>
      <c r="L72" s="57" t="s">
        <v>413</v>
      </c>
      <c r="M72" s="56">
        <v>19722.11</v>
      </c>
      <c r="N72" s="55">
        <v>13500</v>
      </c>
      <c r="O72" s="54" t="s">
        <v>343</v>
      </c>
      <c r="P72" s="54" t="s">
        <v>412</v>
      </c>
      <c r="Q72" s="54" t="s">
        <v>405</v>
      </c>
      <c r="R72" s="53" t="s">
        <v>0</v>
      </c>
      <c r="S72" s="52">
        <v>0</v>
      </c>
      <c r="T72" s="51"/>
      <c r="U72" s="50"/>
      <c r="V72" s="50"/>
      <c r="W72" s="6"/>
    </row>
    <row r="73" spans="1:23" ht="32.25" customHeight="1" x14ac:dyDescent="0.2">
      <c r="A73" s="23"/>
      <c r="B73" s="62">
        <v>345010011</v>
      </c>
      <c r="C73" s="61"/>
      <c r="D73" s="61">
        <v>17</v>
      </c>
      <c r="E73" s="60" t="s">
        <v>148</v>
      </c>
      <c r="F73" s="59" t="s">
        <v>48</v>
      </c>
      <c r="G73" s="96"/>
      <c r="H73" s="95"/>
      <c r="I73" s="95"/>
      <c r="J73" s="57" t="s">
        <v>396</v>
      </c>
      <c r="K73" s="57" t="s">
        <v>395</v>
      </c>
      <c r="L73" s="57" t="s">
        <v>411</v>
      </c>
      <c r="M73" s="56">
        <v>19722.11</v>
      </c>
      <c r="N73" s="55">
        <v>2017</v>
      </c>
      <c r="O73" s="54" t="s">
        <v>343</v>
      </c>
      <c r="P73" s="54" t="s">
        <v>410</v>
      </c>
      <c r="Q73" s="54" t="s">
        <v>405</v>
      </c>
      <c r="R73" s="53" t="s">
        <v>0</v>
      </c>
      <c r="S73" s="52">
        <v>0</v>
      </c>
      <c r="T73" s="51"/>
      <c r="U73" s="50"/>
      <c r="V73" s="50"/>
      <c r="W73" s="6"/>
    </row>
    <row r="74" spans="1:23" ht="21.75" customHeight="1" x14ac:dyDescent="0.2">
      <c r="A74" s="23"/>
      <c r="B74" s="62">
        <v>345010011</v>
      </c>
      <c r="C74" s="61"/>
      <c r="D74" s="61">
        <v>17</v>
      </c>
      <c r="E74" s="60" t="s">
        <v>148</v>
      </c>
      <c r="F74" s="59" t="s">
        <v>48</v>
      </c>
      <c r="G74" s="96"/>
      <c r="H74" s="95"/>
      <c r="I74" s="95"/>
      <c r="J74" s="57" t="s">
        <v>396</v>
      </c>
      <c r="K74" s="57" t="s">
        <v>395</v>
      </c>
      <c r="L74" s="57" t="s">
        <v>409</v>
      </c>
      <c r="M74" s="56">
        <v>19722.11</v>
      </c>
      <c r="N74" s="55">
        <v>3413.74</v>
      </c>
      <c r="O74" s="54" t="s">
        <v>343</v>
      </c>
      <c r="P74" s="54" t="s">
        <v>408</v>
      </c>
      <c r="Q74" s="54" t="s">
        <v>405</v>
      </c>
      <c r="R74" s="53" t="s">
        <v>0</v>
      </c>
      <c r="S74" s="52">
        <v>0</v>
      </c>
      <c r="T74" s="51"/>
      <c r="U74" s="50"/>
      <c r="V74" s="50"/>
      <c r="W74" s="6"/>
    </row>
    <row r="75" spans="1:23" ht="21.75" customHeight="1" x14ac:dyDescent="0.2">
      <c r="A75" s="23"/>
      <c r="B75" s="62">
        <v>345010011</v>
      </c>
      <c r="C75" s="61"/>
      <c r="D75" s="61">
        <v>17</v>
      </c>
      <c r="E75" s="60" t="s">
        <v>148</v>
      </c>
      <c r="F75" s="59" t="s">
        <v>48</v>
      </c>
      <c r="G75" s="96"/>
      <c r="H75" s="95"/>
      <c r="I75" s="95"/>
      <c r="J75" s="57" t="s">
        <v>396</v>
      </c>
      <c r="K75" s="57" t="s">
        <v>395</v>
      </c>
      <c r="L75" s="57" t="s">
        <v>407</v>
      </c>
      <c r="M75" s="56">
        <v>19722.11</v>
      </c>
      <c r="N75" s="55">
        <v>791.37</v>
      </c>
      <c r="O75" s="54" t="s">
        <v>343</v>
      </c>
      <c r="P75" s="54" t="s">
        <v>406</v>
      </c>
      <c r="Q75" s="54" t="s">
        <v>405</v>
      </c>
      <c r="R75" s="53" t="s">
        <v>0</v>
      </c>
      <c r="S75" s="52">
        <v>0</v>
      </c>
      <c r="T75" s="51"/>
      <c r="U75" s="50"/>
      <c r="V75" s="50"/>
      <c r="W75" s="6"/>
    </row>
    <row r="76" spans="1:23" ht="42.75" customHeight="1" x14ac:dyDescent="0.2">
      <c r="A76" s="23"/>
      <c r="B76" s="62">
        <v>345010011</v>
      </c>
      <c r="C76" s="61"/>
      <c r="D76" s="61">
        <v>18</v>
      </c>
      <c r="E76" s="60" t="s">
        <v>148</v>
      </c>
      <c r="F76" s="59" t="s">
        <v>48</v>
      </c>
      <c r="G76" s="96" t="s">
        <v>160</v>
      </c>
      <c r="H76" s="95" t="s">
        <v>404</v>
      </c>
      <c r="I76" s="95" t="s">
        <v>403</v>
      </c>
      <c r="J76" s="57" t="s">
        <v>396</v>
      </c>
      <c r="K76" s="57" t="s">
        <v>395</v>
      </c>
      <c r="L76" s="57" t="s">
        <v>402</v>
      </c>
      <c r="M76" s="56">
        <v>10957.29</v>
      </c>
      <c r="N76" s="55">
        <v>7500</v>
      </c>
      <c r="O76" s="54" t="s">
        <v>393</v>
      </c>
      <c r="P76" s="54" t="s">
        <v>401</v>
      </c>
      <c r="Q76" s="54" t="s">
        <v>273</v>
      </c>
      <c r="R76" s="53" t="s">
        <v>0</v>
      </c>
      <c r="S76" s="52">
        <v>0</v>
      </c>
      <c r="T76" s="51"/>
      <c r="U76" s="50"/>
      <c r="V76" s="50"/>
      <c r="W76" s="6"/>
    </row>
    <row r="77" spans="1:23" ht="32.25" customHeight="1" x14ac:dyDescent="0.2">
      <c r="A77" s="23"/>
      <c r="B77" s="62">
        <v>345010011</v>
      </c>
      <c r="C77" s="61"/>
      <c r="D77" s="61">
        <v>18</v>
      </c>
      <c r="E77" s="60" t="s">
        <v>148</v>
      </c>
      <c r="F77" s="59" t="s">
        <v>48</v>
      </c>
      <c r="G77" s="96"/>
      <c r="H77" s="95"/>
      <c r="I77" s="95"/>
      <c r="J77" s="57" t="s">
        <v>396</v>
      </c>
      <c r="K77" s="57" t="s">
        <v>395</v>
      </c>
      <c r="L77" s="57" t="s">
        <v>400</v>
      </c>
      <c r="M77" s="56">
        <v>10957.29</v>
      </c>
      <c r="N77" s="55">
        <v>1121</v>
      </c>
      <c r="O77" s="54" t="s">
        <v>393</v>
      </c>
      <c r="P77" s="54" t="s">
        <v>399</v>
      </c>
      <c r="Q77" s="54" t="s">
        <v>273</v>
      </c>
      <c r="R77" s="53" t="s">
        <v>0</v>
      </c>
      <c r="S77" s="52">
        <v>0</v>
      </c>
      <c r="T77" s="51"/>
      <c r="U77" s="50"/>
      <c r="V77" s="50"/>
      <c r="W77" s="6"/>
    </row>
    <row r="78" spans="1:23" ht="21.75" customHeight="1" x14ac:dyDescent="0.2">
      <c r="A78" s="23"/>
      <c r="B78" s="62">
        <v>345010011</v>
      </c>
      <c r="C78" s="61"/>
      <c r="D78" s="61">
        <v>18</v>
      </c>
      <c r="E78" s="60" t="s">
        <v>148</v>
      </c>
      <c r="F78" s="59" t="s">
        <v>48</v>
      </c>
      <c r="G78" s="96"/>
      <c r="H78" s="95"/>
      <c r="I78" s="95"/>
      <c r="J78" s="57" t="s">
        <v>396</v>
      </c>
      <c r="K78" s="57" t="s">
        <v>395</v>
      </c>
      <c r="L78" s="57" t="s">
        <v>398</v>
      </c>
      <c r="M78" s="56">
        <v>10957.29</v>
      </c>
      <c r="N78" s="55">
        <v>1896.62</v>
      </c>
      <c r="O78" s="54" t="s">
        <v>393</v>
      </c>
      <c r="P78" s="54" t="s">
        <v>397</v>
      </c>
      <c r="Q78" s="54" t="s">
        <v>273</v>
      </c>
      <c r="R78" s="53" t="s">
        <v>0</v>
      </c>
      <c r="S78" s="52">
        <v>0</v>
      </c>
      <c r="T78" s="51"/>
      <c r="U78" s="50"/>
      <c r="V78" s="50"/>
      <c r="W78" s="6"/>
    </row>
    <row r="79" spans="1:23" ht="21.75" customHeight="1" x14ac:dyDescent="0.2">
      <c r="A79" s="23"/>
      <c r="B79" s="62">
        <v>345010011</v>
      </c>
      <c r="C79" s="61"/>
      <c r="D79" s="61">
        <v>18</v>
      </c>
      <c r="E79" s="60" t="s">
        <v>148</v>
      </c>
      <c r="F79" s="59" t="s">
        <v>48</v>
      </c>
      <c r="G79" s="96"/>
      <c r="H79" s="95"/>
      <c r="I79" s="95"/>
      <c r="J79" s="57" t="s">
        <v>396</v>
      </c>
      <c r="K79" s="57" t="s">
        <v>395</v>
      </c>
      <c r="L79" s="57" t="s">
        <v>394</v>
      </c>
      <c r="M79" s="56">
        <v>10957.29</v>
      </c>
      <c r="N79" s="55">
        <v>439.67</v>
      </c>
      <c r="O79" s="54" t="s">
        <v>393</v>
      </c>
      <c r="P79" s="54" t="s">
        <v>392</v>
      </c>
      <c r="Q79" s="54" t="s">
        <v>273</v>
      </c>
      <c r="R79" s="53" t="s">
        <v>0</v>
      </c>
      <c r="S79" s="52">
        <v>0</v>
      </c>
      <c r="T79" s="51"/>
      <c r="U79" s="50"/>
      <c r="V79" s="50"/>
      <c r="W79" s="6"/>
    </row>
    <row r="80" spans="1:23" ht="42.75" customHeight="1" x14ac:dyDescent="0.2">
      <c r="A80" s="23"/>
      <c r="B80" s="62">
        <v>345010011</v>
      </c>
      <c r="C80" s="61"/>
      <c r="D80" s="61">
        <v>20</v>
      </c>
      <c r="E80" s="60" t="s">
        <v>148</v>
      </c>
      <c r="F80" s="59" t="s">
        <v>48</v>
      </c>
      <c r="G80" s="58" t="s">
        <v>160</v>
      </c>
      <c r="H80" s="57" t="s">
        <v>391</v>
      </c>
      <c r="I80" s="57" t="s">
        <v>390</v>
      </c>
      <c r="J80" s="57" t="s">
        <v>389</v>
      </c>
      <c r="K80" s="57" t="s">
        <v>388</v>
      </c>
      <c r="L80" s="57" t="s">
        <v>387</v>
      </c>
      <c r="M80" s="56">
        <v>14000</v>
      </c>
      <c r="N80" s="55">
        <v>14000</v>
      </c>
      <c r="O80" s="54" t="s">
        <v>386</v>
      </c>
      <c r="P80" s="54" t="s">
        <v>385</v>
      </c>
      <c r="Q80" s="54" t="s">
        <v>384</v>
      </c>
      <c r="R80" s="53" t="s">
        <v>0</v>
      </c>
      <c r="S80" s="52">
        <v>0</v>
      </c>
      <c r="T80" s="51"/>
      <c r="U80" s="50"/>
      <c r="V80" s="50"/>
      <c r="W80" s="6"/>
    </row>
    <row r="81" spans="1:23" ht="105.75" customHeight="1" x14ac:dyDescent="0.2">
      <c r="A81" s="23"/>
      <c r="B81" s="62">
        <v>345010011</v>
      </c>
      <c r="C81" s="61"/>
      <c r="D81" s="61">
        <v>21</v>
      </c>
      <c r="E81" s="60" t="s">
        <v>49</v>
      </c>
      <c r="F81" s="59" t="s">
        <v>75</v>
      </c>
      <c r="G81" s="58" t="s">
        <v>137</v>
      </c>
      <c r="H81" s="57" t="s">
        <v>383</v>
      </c>
      <c r="I81" s="57" t="s">
        <v>382</v>
      </c>
      <c r="J81" s="57" t="s">
        <v>381</v>
      </c>
      <c r="K81" s="57" t="s">
        <v>380</v>
      </c>
      <c r="L81" s="57" t="s">
        <v>379</v>
      </c>
      <c r="M81" s="56">
        <v>2000</v>
      </c>
      <c r="N81" s="55">
        <v>2000</v>
      </c>
      <c r="O81" s="54" t="s">
        <v>378</v>
      </c>
      <c r="P81" s="54" t="s">
        <v>377</v>
      </c>
      <c r="Q81" s="54" t="s">
        <v>376</v>
      </c>
      <c r="R81" s="53" t="s">
        <v>375</v>
      </c>
      <c r="S81" s="52">
        <v>0</v>
      </c>
      <c r="T81" s="51"/>
      <c r="U81" s="50"/>
      <c r="V81" s="50"/>
      <c r="W81" s="6"/>
    </row>
    <row r="82" spans="1:23" ht="63.75" customHeight="1" x14ac:dyDescent="0.2">
      <c r="A82" s="23"/>
      <c r="B82" s="62">
        <v>345010011</v>
      </c>
      <c r="C82" s="61"/>
      <c r="D82" s="61">
        <v>23</v>
      </c>
      <c r="E82" s="60" t="s">
        <v>374</v>
      </c>
      <c r="F82" s="59" t="s">
        <v>48</v>
      </c>
      <c r="G82" s="58" t="s">
        <v>373</v>
      </c>
      <c r="H82" s="57" t="s">
        <v>372</v>
      </c>
      <c r="I82" s="57" t="s">
        <v>371</v>
      </c>
      <c r="J82" s="57" t="s">
        <v>370</v>
      </c>
      <c r="K82" s="57" t="s">
        <v>369</v>
      </c>
      <c r="L82" s="57" t="s">
        <v>368</v>
      </c>
      <c r="M82" s="56">
        <v>4156.84</v>
      </c>
      <c r="N82" s="55">
        <v>4156.84</v>
      </c>
      <c r="O82" s="54" t="s">
        <v>367</v>
      </c>
      <c r="P82" s="54" t="s">
        <v>366</v>
      </c>
      <c r="Q82" s="54" t="s">
        <v>365</v>
      </c>
      <c r="R82" s="53" t="s">
        <v>364</v>
      </c>
      <c r="S82" s="52">
        <v>0</v>
      </c>
      <c r="T82" s="51"/>
      <c r="U82" s="50"/>
      <c r="V82" s="50"/>
      <c r="W82" s="6"/>
    </row>
    <row r="83" spans="1:23" ht="53.25" customHeight="1" x14ac:dyDescent="0.2">
      <c r="A83" s="23"/>
      <c r="B83" s="62">
        <v>345010011</v>
      </c>
      <c r="C83" s="61"/>
      <c r="D83" s="61">
        <v>24</v>
      </c>
      <c r="E83" s="60" t="s">
        <v>148</v>
      </c>
      <c r="F83" s="59" t="s">
        <v>48</v>
      </c>
      <c r="G83" s="96" t="s">
        <v>160</v>
      </c>
      <c r="H83" s="95" t="s">
        <v>353</v>
      </c>
      <c r="I83" s="95" t="s">
        <v>363</v>
      </c>
      <c r="J83" s="57" t="s">
        <v>346</v>
      </c>
      <c r="K83" s="57" t="s">
        <v>345</v>
      </c>
      <c r="L83" s="57" t="s">
        <v>362</v>
      </c>
      <c r="M83" s="56">
        <v>10957.29</v>
      </c>
      <c r="N83" s="55">
        <v>7500</v>
      </c>
      <c r="O83" s="54" t="s">
        <v>355</v>
      </c>
      <c r="P83" s="54" t="s">
        <v>361</v>
      </c>
      <c r="Q83" s="54" t="s">
        <v>341</v>
      </c>
      <c r="R83" s="53" t="s">
        <v>0</v>
      </c>
      <c r="S83" s="52">
        <v>0</v>
      </c>
      <c r="T83" s="51"/>
      <c r="U83" s="50"/>
      <c r="V83" s="50"/>
      <c r="W83" s="6"/>
    </row>
    <row r="84" spans="1:23" ht="32.25" customHeight="1" x14ac:dyDescent="0.2">
      <c r="A84" s="23"/>
      <c r="B84" s="62">
        <v>345010011</v>
      </c>
      <c r="C84" s="61"/>
      <c r="D84" s="61">
        <v>24</v>
      </c>
      <c r="E84" s="60" t="s">
        <v>148</v>
      </c>
      <c r="F84" s="59" t="s">
        <v>48</v>
      </c>
      <c r="G84" s="96"/>
      <c r="H84" s="95"/>
      <c r="I84" s="95"/>
      <c r="J84" s="57" t="s">
        <v>346</v>
      </c>
      <c r="K84" s="57" t="s">
        <v>345</v>
      </c>
      <c r="L84" s="57" t="s">
        <v>360</v>
      </c>
      <c r="M84" s="56">
        <v>10957.29</v>
      </c>
      <c r="N84" s="55">
        <v>1121</v>
      </c>
      <c r="O84" s="54" t="s">
        <v>355</v>
      </c>
      <c r="P84" s="54" t="s">
        <v>359</v>
      </c>
      <c r="Q84" s="54" t="s">
        <v>341</v>
      </c>
      <c r="R84" s="53" t="s">
        <v>0</v>
      </c>
      <c r="S84" s="52">
        <v>0</v>
      </c>
      <c r="T84" s="51"/>
      <c r="U84" s="50"/>
      <c r="V84" s="50"/>
      <c r="W84" s="6"/>
    </row>
    <row r="85" spans="1:23" ht="21.75" customHeight="1" x14ac:dyDescent="0.2">
      <c r="A85" s="23"/>
      <c r="B85" s="62">
        <v>345010011</v>
      </c>
      <c r="C85" s="61"/>
      <c r="D85" s="61">
        <v>24</v>
      </c>
      <c r="E85" s="60" t="s">
        <v>148</v>
      </c>
      <c r="F85" s="59" t="s">
        <v>48</v>
      </c>
      <c r="G85" s="96"/>
      <c r="H85" s="95"/>
      <c r="I85" s="95"/>
      <c r="J85" s="57" t="s">
        <v>346</v>
      </c>
      <c r="K85" s="57" t="s">
        <v>345</v>
      </c>
      <c r="L85" s="57" t="s">
        <v>358</v>
      </c>
      <c r="M85" s="56">
        <v>10957.29</v>
      </c>
      <c r="N85" s="55">
        <v>439.67</v>
      </c>
      <c r="O85" s="54" t="s">
        <v>355</v>
      </c>
      <c r="P85" s="54" t="s">
        <v>357</v>
      </c>
      <c r="Q85" s="54" t="s">
        <v>341</v>
      </c>
      <c r="R85" s="53" t="s">
        <v>0</v>
      </c>
      <c r="S85" s="52">
        <v>0</v>
      </c>
      <c r="T85" s="51"/>
      <c r="U85" s="50"/>
      <c r="V85" s="50"/>
      <c r="W85" s="6"/>
    </row>
    <row r="86" spans="1:23" ht="21.75" customHeight="1" x14ac:dyDescent="0.2">
      <c r="A86" s="23"/>
      <c r="B86" s="62">
        <v>345010011</v>
      </c>
      <c r="C86" s="61"/>
      <c r="D86" s="61">
        <v>24</v>
      </c>
      <c r="E86" s="60" t="s">
        <v>148</v>
      </c>
      <c r="F86" s="59" t="s">
        <v>48</v>
      </c>
      <c r="G86" s="96"/>
      <c r="H86" s="95"/>
      <c r="I86" s="95"/>
      <c r="J86" s="57" t="s">
        <v>346</v>
      </c>
      <c r="K86" s="57" t="s">
        <v>345</v>
      </c>
      <c r="L86" s="57" t="s">
        <v>356</v>
      </c>
      <c r="M86" s="56">
        <v>10957.29</v>
      </c>
      <c r="N86" s="55">
        <v>1896.62</v>
      </c>
      <c r="O86" s="54" t="s">
        <v>355</v>
      </c>
      <c r="P86" s="54" t="s">
        <v>354</v>
      </c>
      <c r="Q86" s="54" t="s">
        <v>341</v>
      </c>
      <c r="R86" s="53" t="s">
        <v>0</v>
      </c>
      <c r="S86" s="52">
        <v>0</v>
      </c>
      <c r="T86" s="51"/>
      <c r="U86" s="50"/>
      <c r="V86" s="50"/>
      <c r="W86" s="6"/>
    </row>
    <row r="87" spans="1:23" ht="53.25" customHeight="1" x14ac:dyDescent="0.2">
      <c r="A87" s="23"/>
      <c r="B87" s="62">
        <v>345010011</v>
      </c>
      <c r="C87" s="61"/>
      <c r="D87" s="61">
        <v>25</v>
      </c>
      <c r="E87" s="60" t="s">
        <v>148</v>
      </c>
      <c r="F87" s="59" t="s">
        <v>48</v>
      </c>
      <c r="G87" s="96" t="s">
        <v>160</v>
      </c>
      <c r="H87" s="95" t="s">
        <v>353</v>
      </c>
      <c r="I87" s="95" t="s">
        <v>314</v>
      </c>
      <c r="J87" s="57" t="s">
        <v>346</v>
      </c>
      <c r="K87" s="57" t="s">
        <v>345</v>
      </c>
      <c r="L87" s="57" t="s">
        <v>352</v>
      </c>
      <c r="M87" s="56">
        <v>6573.61</v>
      </c>
      <c r="N87" s="55">
        <v>4500</v>
      </c>
      <c r="O87" s="54" t="s">
        <v>343</v>
      </c>
      <c r="P87" s="54" t="s">
        <v>351</v>
      </c>
      <c r="Q87" s="54" t="s">
        <v>341</v>
      </c>
      <c r="R87" s="53" t="s">
        <v>0</v>
      </c>
      <c r="S87" s="52">
        <v>0</v>
      </c>
      <c r="T87" s="51"/>
      <c r="U87" s="50"/>
      <c r="V87" s="50"/>
      <c r="W87" s="6"/>
    </row>
    <row r="88" spans="1:23" ht="32.25" customHeight="1" x14ac:dyDescent="0.2">
      <c r="A88" s="23"/>
      <c r="B88" s="62">
        <v>345010011</v>
      </c>
      <c r="C88" s="61"/>
      <c r="D88" s="61">
        <v>25</v>
      </c>
      <c r="E88" s="60" t="s">
        <v>148</v>
      </c>
      <c r="F88" s="59" t="s">
        <v>48</v>
      </c>
      <c r="G88" s="96"/>
      <c r="H88" s="95"/>
      <c r="I88" s="95"/>
      <c r="J88" s="57" t="s">
        <v>346</v>
      </c>
      <c r="K88" s="57" t="s">
        <v>345</v>
      </c>
      <c r="L88" s="57" t="s">
        <v>350</v>
      </c>
      <c r="M88" s="56">
        <v>6573.61</v>
      </c>
      <c r="N88" s="55">
        <v>672</v>
      </c>
      <c r="O88" s="54" t="s">
        <v>343</v>
      </c>
      <c r="P88" s="54" t="s">
        <v>349</v>
      </c>
      <c r="Q88" s="54" t="s">
        <v>341</v>
      </c>
      <c r="R88" s="53" t="s">
        <v>0</v>
      </c>
      <c r="S88" s="52">
        <v>0</v>
      </c>
      <c r="T88" s="51"/>
      <c r="U88" s="50"/>
      <c r="V88" s="50"/>
      <c r="W88" s="6"/>
    </row>
    <row r="89" spans="1:23" ht="21.75" customHeight="1" x14ac:dyDescent="0.2">
      <c r="A89" s="23"/>
      <c r="B89" s="62">
        <v>345010011</v>
      </c>
      <c r="C89" s="61"/>
      <c r="D89" s="61">
        <v>25</v>
      </c>
      <c r="E89" s="60" t="s">
        <v>148</v>
      </c>
      <c r="F89" s="59" t="s">
        <v>48</v>
      </c>
      <c r="G89" s="96"/>
      <c r="H89" s="95"/>
      <c r="I89" s="95"/>
      <c r="J89" s="57" t="s">
        <v>346</v>
      </c>
      <c r="K89" s="57" t="s">
        <v>345</v>
      </c>
      <c r="L89" s="57" t="s">
        <v>348</v>
      </c>
      <c r="M89" s="56">
        <v>6573.61</v>
      </c>
      <c r="N89" s="55">
        <v>263.77</v>
      </c>
      <c r="O89" s="54" t="s">
        <v>343</v>
      </c>
      <c r="P89" s="54" t="s">
        <v>347</v>
      </c>
      <c r="Q89" s="54" t="s">
        <v>341</v>
      </c>
      <c r="R89" s="53" t="s">
        <v>0</v>
      </c>
      <c r="S89" s="52">
        <v>0</v>
      </c>
      <c r="T89" s="51"/>
      <c r="U89" s="50"/>
      <c r="V89" s="50"/>
      <c r="W89" s="6"/>
    </row>
    <row r="90" spans="1:23" ht="21.75" customHeight="1" x14ac:dyDescent="0.2">
      <c r="A90" s="23"/>
      <c r="B90" s="62">
        <v>345010011</v>
      </c>
      <c r="C90" s="61"/>
      <c r="D90" s="61">
        <v>25</v>
      </c>
      <c r="E90" s="60" t="s">
        <v>148</v>
      </c>
      <c r="F90" s="59" t="s">
        <v>48</v>
      </c>
      <c r="G90" s="96"/>
      <c r="H90" s="95"/>
      <c r="I90" s="95"/>
      <c r="J90" s="57" t="s">
        <v>346</v>
      </c>
      <c r="K90" s="57" t="s">
        <v>345</v>
      </c>
      <c r="L90" s="57" t="s">
        <v>344</v>
      </c>
      <c r="M90" s="56">
        <v>6573.61</v>
      </c>
      <c r="N90" s="55">
        <v>1137.8399999999999</v>
      </c>
      <c r="O90" s="54" t="s">
        <v>343</v>
      </c>
      <c r="P90" s="54" t="s">
        <v>342</v>
      </c>
      <c r="Q90" s="54" t="s">
        <v>341</v>
      </c>
      <c r="R90" s="53" t="s">
        <v>0</v>
      </c>
      <c r="S90" s="52">
        <v>0</v>
      </c>
      <c r="T90" s="51"/>
      <c r="U90" s="50"/>
      <c r="V90" s="50"/>
      <c r="W90" s="6"/>
    </row>
    <row r="91" spans="1:23" ht="53.25" customHeight="1" x14ac:dyDescent="0.2">
      <c r="A91" s="23"/>
      <c r="B91" s="62">
        <v>345010011</v>
      </c>
      <c r="C91" s="61"/>
      <c r="D91" s="61">
        <v>27</v>
      </c>
      <c r="E91" s="60" t="s">
        <v>49</v>
      </c>
      <c r="F91" s="59" t="s">
        <v>48</v>
      </c>
      <c r="G91" s="58" t="s">
        <v>47</v>
      </c>
      <c r="H91" s="57" t="s">
        <v>331</v>
      </c>
      <c r="I91" s="57" t="s">
        <v>340</v>
      </c>
      <c r="J91" s="57" t="s">
        <v>339</v>
      </c>
      <c r="K91" s="57" t="s">
        <v>338</v>
      </c>
      <c r="L91" s="57" t="s">
        <v>337</v>
      </c>
      <c r="M91" s="56">
        <v>21250</v>
      </c>
      <c r="N91" s="55">
        <v>21250</v>
      </c>
      <c r="O91" s="54" t="s">
        <v>336</v>
      </c>
      <c r="P91" s="54" t="s">
        <v>335</v>
      </c>
      <c r="Q91" s="54" t="s">
        <v>334</v>
      </c>
      <c r="R91" s="53" t="s">
        <v>333</v>
      </c>
      <c r="S91" s="52">
        <v>0</v>
      </c>
      <c r="T91" s="51"/>
      <c r="U91" s="50"/>
      <c r="V91" s="50"/>
      <c r="W91" s="6"/>
    </row>
    <row r="92" spans="1:23" ht="126.75" customHeight="1" x14ac:dyDescent="0.2">
      <c r="A92" s="23"/>
      <c r="B92" s="62">
        <v>345010011</v>
      </c>
      <c r="C92" s="61"/>
      <c r="D92" s="61">
        <v>28</v>
      </c>
      <c r="E92" s="60" t="s">
        <v>148</v>
      </c>
      <c r="F92" s="59" t="s">
        <v>75</v>
      </c>
      <c r="G92" s="96" t="s">
        <v>332</v>
      </c>
      <c r="H92" s="95" t="s">
        <v>331</v>
      </c>
      <c r="I92" s="95" t="s">
        <v>330</v>
      </c>
      <c r="J92" s="57" t="s">
        <v>329</v>
      </c>
      <c r="K92" s="57" t="s">
        <v>328</v>
      </c>
      <c r="L92" s="57" t="s">
        <v>327</v>
      </c>
      <c r="M92" s="56">
        <v>75000</v>
      </c>
      <c r="N92" s="55">
        <v>15000</v>
      </c>
      <c r="O92" s="54" t="s">
        <v>324</v>
      </c>
      <c r="P92" s="54" t="s">
        <v>326</v>
      </c>
      <c r="Q92" s="54" t="s">
        <v>322</v>
      </c>
      <c r="R92" s="53" t="s">
        <v>321</v>
      </c>
      <c r="S92" s="52">
        <v>0</v>
      </c>
      <c r="T92" s="51"/>
      <c r="U92" s="50"/>
      <c r="V92" s="50"/>
      <c r="W92" s="6"/>
    </row>
    <row r="93" spans="1:23" ht="126.75" customHeight="1" x14ac:dyDescent="0.2">
      <c r="A93" s="23"/>
      <c r="B93" s="62">
        <v>345010011</v>
      </c>
      <c r="C93" s="61"/>
      <c r="D93" s="61">
        <v>28</v>
      </c>
      <c r="E93" s="60" t="s">
        <v>148</v>
      </c>
      <c r="F93" s="59" t="s">
        <v>75</v>
      </c>
      <c r="G93" s="96"/>
      <c r="H93" s="95"/>
      <c r="I93" s="95"/>
      <c r="J93" s="57" t="s">
        <v>55</v>
      </c>
      <c r="K93" s="57" t="s">
        <v>54</v>
      </c>
      <c r="L93" s="57" t="s">
        <v>325</v>
      </c>
      <c r="M93" s="56">
        <v>75000</v>
      </c>
      <c r="N93" s="55">
        <v>60000</v>
      </c>
      <c r="O93" s="54" t="s">
        <v>324</v>
      </c>
      <c r="P93" s="54" t="s">
        <v>323</v>
      </c>
      <c r="Q93" s="54" t="s">
        <v>322</v>
      </c>
      <c r="R93" s="53" t="s">
        <v>321</v>
      </c>
      <c r="S93" s="52">
        <v>0</v>
      </c>
      <c r="T93" s="51"/>
      <c r="U93" s="50"/>
      <c r="V93" s="50"/>
      <c r="W93" s="6"/>
    </row>
    <row r="94" spans="1:23" ht="53.25" customHeight="1" x14ac:dyDescent="0.2">
      <c r="A94" s="23"/>
      <c r="B94" s="62">
        <v>345010011</v>
      </c>
      <c r="C94" s="61"/>
      <c r="D94" s="61">
        <v>29</v>
      </c>
      <c r="E94" s="60" t="s">
        <v>49</v>
      </c>
      <c r="F94" s="59" t="s">
        <v>75</v>
      </c>
      <c r="G94" s="58" t="s">
        <v>137</v>
      </c>
      <c r="H94" s="57" t="s">
        <v>320</v>
      </c>
      <c r="I94" s="57" t="s">
        <v>319</v>
      </c>
      <c r="J94" s="57" t="s">
        <v>308</v>
      </c>
      <c r="K94" s="57" t="s">
        <v>307</v>
      </c>
      <c r="L94" s="57" t="s">
        <v>318</v>
      </c>
      <c r="M94" s="56">
        <v>1600</v>
      </c>
      <c r="N94" s="55">
        <v>1600</v>
      </c>
      <c r="O94" s="54" t="s">
        <v>317</v>
      </c>
      <c r="P94" s="54" t="s">
        <v>316</v>
      </c>
      <c r="Q94" s="54" t="s">
        <v>315</v>
      </c>
      <c r="R94" s="53" t="s">
        <v>0</v>
      </c>
      <c r="S94" s="52">
        <v>0</v>
      </c>
      <c r="T94" s="51"/>
      <c r="U94" s="50"/>
      <c r="V94" s="50"/>
      <c r="W94" s="6"/>
    </row>
    <row r="95" spans="1:23" ht="42.75" customHeight="1" x14ac:dyDescent="0.2">
      <c r="A95" s="23"/>
      <c r="B95" s="62">
        <v>345010011</v>
      </c>
      <c r="C95" s="61"/>
      <c r="D95" s="61">
        <v>31</v>
      </c>
      <c r="E95" s="60" t="s">
        <v>279</v>
      </c>
      <c r="F95" s="59" t="s">
        <v>48</v>
      </c>
      <c r="G95" s="96" t="s">
        <v>287</v>
      </c>
      <c r="H95" s="95" t="s">
        <v>301</v>
      </c>
      <c r="I95" s="95" t="s">
        <v>314</v>
      </c>
      <c r="J95" s="57" t="s">
        <v>308</v>
      </c>
      <c r="K95" s="57" t="s">
        <v>307</v>
      </c>
      <c r="L95" s="57" t="s">
        <v>313</v>
      </c>
      <c r="M95" s="56">
        <v>36523.46</v>
      </c>
      <c r="N95" s="55">
        <v>25000</v>
      </c>
      <c r="O95" s="54" t="s">
        <v>303</v>
      </c>
      <c r="P95" s="54" t="s">
        <v>302</v>
      </c>
      <c r="Q95" s="54" t="s">
        <v>273</v>
      </c>
      <c r="R95" s="53" t="s">
        <v>0</v>
      </c>
      <c r="S95" s="52">
        <v>0</v>
      </c>
      <c r="T95" s="51"/>
      <c r="U95" s="50"/>
      <c r="V95" s="50"/>
      <c r="W95" s="6"/>
    </row>
    <row r="96" spans="1:23" ht="32.25" customHeight="1" x14ac:dyDescent="0.2">
      <c r="A96" s="23"/>
      <c r="B96" s="62">
        <v>345010011</v>
      </c>
      <c r="C96" s="61"/>
      <c r="D96" s="61">
        <v>31</v>
      </c>
      <c r="E96" s="60" t="s">
        <v>279</v>
      </c>
      <c r="F96" s="59" t="s">
        <v>48</v>
      </c>
      <c r="G96" s="96"/>
      <c r="H96" s="95"/>
      <c r="I96" s="95"/>
      <c r="J96" s="57" t="s">
        <v>308</v>
      </c>
      <c r="K96" s="57" t="s">
        <v>307</v>
      </c>
      <c r="L96" s="57" t="s">
        <v>312</v>
      </c>
      <c r="M96" s="56">
        <v>36523.46</v>
      </c>
      <c r="N96" s="55">
        <v>3736</v>
      </c>
      <c r="O96" s="54" t="s">
        <v>303</v>
      </c>
      <c r="P96" s="54" t="s">
        <v>311</v>
      </c>
      <c r="Q96" s="54" t="s">
        <v>273</v>
      </c>
      <c r="R96" s="53" t="s">
        <v>0</v>
      </c>
      <c r="S96" s="52">
        <v>0</v>
      </c>
      <c r="T96" s="51"/>
      <c r="U96" s="50"/>
      <c r="V96" s="50"/>
      <c r="W96" s="6"/>
    </row>
    <row r="97" spans="1:23" ht="32.25" customHeight="1" x14ac:dyDescent="0.2">
      <c r="A97" s="23"/>
      <c r="B97" s="62">
        <v>345010011</v>
      </c>
      <c r="C97" s="61"/>
      <c r="D97" s="61">
        <v>31</v>
      </c>
      <c r="E97" s="60" t="s">
        <v>279</v>
      </c>
      <c r="F97" s="59" t="s">
        <v>48</v>
      </c>
      <c r="G97" s="96"/>
      <c r="H97" s="95"/>
      <c r="I97" s="95"/>
      <c r="J97" s="57" t="s">
        <v>308</v>
      </c>
      <c r="K97" s="57" t="s">
        <v>307</v>
      </c>
      <c r="L97" s="57" t="s">
        <v>310</v>
      </c>
      <c r="M97" s="56">
        <v>36523.46</v>
      </c>
      <c r="N97" s="55">
        <v>1465.54</v>
      </c>
      <c r="O97" s="54" t="s">
        <v>303</v>
      </c>
      <c r="P97" s="54" t="s">
        <v>309</v>
      </c>
      <c r="Q97" s="54" t="s">
        <v>273</v>
      </c>
      <c r="R97" s="53" t="s">
        <v>0</v>
      </c>
      <c r="S97" s="52">
        <v>0</v>
      </c>
      <c r="T97" s="51"/>
      <c r="U97" s="50"/>
      <c r="V97" s="50"/>
      <c r="W97" s="6"/>
    </row>
    <row r="98" spans="1:23" ht="32.25" customHeight="1" x14ac:dyDescent="0.2">
      <c r="A98" s="23"/>
      <c r="B98" s="62">
        <v>345010011</v>
      </c>
      <c r="C98" s="61"/>
      <c r="D98" s="61">
        <v>31</v>
      </c>
      <c r="E98" s="60" t="s">
        <v>279</v>
      </c>
      <c r="F98" s="59" t="s">
        <v>48</v>
      </c>
      <c r="G98" s="96"/>
      <c r="H98" s="95"/>
      <c r="I98" s="95"/>
      <c r="J98" s="57" t="s">
        <v>308</v>
      </c>
      <c r="K98" s="57" t="s">
        <v>307</v>
      </c>
      <c r="L98" s="57" t="s">
        <v>306</v>
      </c>
      <c r="M98" s="56">
        <v>36523.46</v>
      </c>
      <c r="N98" s="55">
        <v>6321.92</v>
      </c>
      <c r="O98" s="54" t="s">
        <v>303</v>
      </c>
      <c r="P98" s="54" t="s">
        <v>305</v>
      </c>
      <c r="Q98" s="54" t="s">
        <v>273</v>
      </c>
      <c r="R98" s="53" t="s">
        <v>0</v>
      </c>
      <c r="S98" s="52">
        <v>0</v>
      </c>
      <c r="T98" s="51"/>
      <c r="U98" s="50"/>
      <c r="V98" s="50"/>
      <c r="W98" s="6"/>
    </row>
    <row r="99" spans="1:23" ht="42.75" customHeight="1" x14ac:dyDescent="0.2">
      <c r="A99" s="23"/>
      <c r="B99" s="62">
        <v>345010011</v>
      </c>
      <c r="C99" s="61"/>
      <c r="D99" s="61">
        <v>31</v>
      </c>
      <c r="E99" s="60" t="s">
        <v>279</v>
      </c>
      <c r="F99" s="59" t="s">
        <v>48</v>
      </c>
      <c r="G99" s="96"/>
      <c r="H99" s="95"/>
      <c r="I99" s="95"/>
      <c r="J99" s="57" t="s">
        <v>258</v>
      </c>
      <c r="K99" s="57" t="s">
        <v>271</v>
      </c>
      <c r="L99" s="57" t="s">
        <v>304</v>
      </c>
      <c r="M99" s="56">
        <v>36523.46</v>
      </c>
      <c r="N99" s="55">
        <v>25000</v>
      </c>
      <c r="O99" s="54" t="s">
        <v>303</v>
      </c>
      <c r="P99" s="54" t="s">
        <v>302</v>
      </c>
      <c r="Q99" s="54" t="s">
        <v>273</v>
      </c>
      <c r="R99" s="53" t="s">
        <v>0</v>
      </c>
      <c r="S99" s="52">
        <v>0</v>
      </c>
      <c r="T99" s="51"/>
      <c r="U99" s="50"/>
      <c r="V99" s="50"/>
      <c r="W99" s="6"/>
    </row>
    <row r="100" spans="1:23" ht="42.75" customHeight="1" x14ac:dyDescent="0.2">
      <c r="A100" s="23"/>
      <c r="B100" s="62">
        <v>345010011</v>
      </c>
      <c r="C100" s="61"/>
      <c r="D100" s="61">
        <v>32</v>
      </c>
      <c r="E100" s="60" t="s">
        <v>108</v>
      </c>
      <c r="F100" s="59" t="s">
        <v>48</v>
      </c>
      <c r="G100" s="58" t="s">
        <v>107</v>
      </c>
      <c r="H100" s="57" t="s">
        <v>301</v>
      </c>
      <c r="I100" s="57" t="s">
        <v>300</v>
      </c>
      <c r="J100" s="57" t="s">
        <v>299</v>
      </c>
      <c r="K100" s="57" t="s">
        <v>299</v>
      </c>
      <c r="L100" s="57" t="s">
        <v>298</v>
      </c>
      <c r="M100" s="56">
        <v>6000</v>
      </c>
      <c r="N100" s="55">
        <v>6000</v>
      </c>
      <c r="O100" s="54" t="s">
        <v>297</v>
      </c>
      <c r="P100" s="54" t="s">
        <v>296</v>
      </c>
      <c r="Q100" s="54" t="s">
        <v>295</v>
      </c>
      <c r="R100" s="53" t="s">
        <v>0</v>
      </c>
      <c r="S100" s="52">
        <v>0</v>
      </c>
      <c r="T100" s="51"/>
      <c r="U100" s="50"/>
      <c r="V100" s="50"/>
      <c r="W100" s="6"/>
    </row>
    <row r="101" spans="1:23" ht="32.25" customHeight="1" x14ac:dyDescent="0.2">
      <c r="A101" s="23"/>
      <c r="B101" s="62">
        <v>345010011</v>
      </c>
      <c r="C101" s="61"/>
      <c r="D101" s="61">
        <v>34</v>
      </c>
      <c r="E101" s="60" t="s">
        <v>294</v>
      </c>
      <c r="F101" s="59" t="s">
        <v>6</v>
      </c>
      <c r="G101" s="58" t="s">
        <v>293</v>
      </c>
      <c r="H101" s="57" t="s">
        <v>292</v>
      </c>
      <c r="I101" s="57" t="s">
        <v>291</v>
      </c>
      <c r="J101" s="57" t="s">
        <v>258</v>
      </c>
      <c r="K101" s="57" t="s">
        <v>271</v>
      </c>
      <c r="L101" s="57" t="s">
        <v>290</v>
      </c>
      <c r="M101" s="56">
        <v>100</v>
      </c>
      <c r="N101" s="55">
        <v>100</v>
      </c>
      <c r="O101" s="54" t="s">
        <v>289</v>
      </c>
      <c r="P101" s="54" t="s">
        <v>288</v>
      </c>
      <c r="Q101" s="54" t="s">
        <v>1</v>
      </c>
      <c r="R101" s="53" t="s">
        <v>0</v>
      </c>
      <c r="S101" s="52">
        <v>0</v>
      </c>
      <c r="T101" s="51"/>
      <c r="U101" s="50"/>
      <c r="V101" s="50"/>
      <c r="W101" s="6"/>
    </row>
    <row r="102" spans="1:23" ht="32.25" customHeight="1" x14ac:dyDescent="0.2">
      <c r="A102" s="23"/>
      <c r="B102" s="62">
        <v>345010011</v>
      </c>
      <c r="C102" s="61"/>
      <c r="D102" s="61">
        <v>35</v>
      </c>
      <c r="E102" s="60" t="s">
        <v>279</v>
      </c>
      <c r="F102" s="59" t="s">
        <v>48</v>
      </c>
      <c r="G102" s="96" t="s">
        <v>287</v>
      </c>
      <c r="H102" s="95" t="s">
        <v>246</v>
      </c>
      <c r="I102" s="95" t="s">
        <v>286</v>
      </c>
      <c r="J102" s="57" t="s">
        <v>278</v>
      </c>
      <c r="K102" s="57" t="s">
        <v>277</v>
      </c>
      <c r="L102" s="57" t="s">
        <v>285</v>
      </c>
      <c r="M102" s="56">
        <v>12125.34</v>
      </c>
      <c r="N102" s="55">
        <v>1240</v>
      </c>
      <c r="O102" s="54" t="s">
        <v>275</v>
      </c>
      <c r="P102" s="54" t="s">
        <v>284</v>
      </c>
      <c r="Q102" s="54" t="s">
        <v>273</v>
      </c>
      <c r="R102" s="53" t="s">
        <v>0</v>
      </c>
      <c r="S102" s="52">
        <v>0</v>
      </c>
      <c r="T102" s="51"/>
      <c r="U102" s="50"/>
      <c r="V102" s="50"/>
      <c r="W102" s="6"/>
    </row>
    <row r="103" spans="1:23" ht="32.25" customHeight="1" x14ac:dyDescent="0.2">
      <c r="A103" s="23"/>
      <c r="B103" s="62">
        <v>345010011</v>
      </c>
      <c r="C103" s="61"/>
      <c r="D103" s="61">
        <v>35</v>
      </c>
      <c r="E103" s="60" t="s">
        <v>279</v>
      </c>
      <c r="F103" s="59" t="s">
        <v>48</v>
      </c>
      <c r="G103" s="96"/>
      <c r="H103" s="95"/>
      <c r="I103" s="95"/>
      <c r="J103" s="57" t="s">
        <v>278</v>
      </c>
      <c r="K103" s="57" t="s">
        <v>277</v>
      </c>
      <c r="L103" s="57" t="s">
        <v>283</v>
      </c>
      <c r="M103" s="56">
        <v>12125.34</v>
      </c>
      <c r="N103" s="55">
        <v>486.54</v>
      </c>
      <c r="O103" s="54" t="s">
        <v>275</v>
      </c>
      <c r="P103" s="54" t="s">
        <v>282</v>
      </c>
      <c r="Q103" s="54" t="s">
        <v>273</v>
      </c>
      <c r="R103" s="53" t="s">
        <v>0</v>
      </c>
      <c r="S103" s="52">
        <v>0</v>
      </c>
      <c r="T103" s="51"/>
      <c r="U103" s="50"/>
      <c r="V103" s="50"/>
      <c r="W103" s="6"/>
    </row>
    <row r="104" spans="1:23" ht="32.25" customHeight="1" x14ac:dyDescent="0.2">
      <c r="A104" s="23"/>
      <c r="B104" s="62">
        <v>345010011</v>
      </c>
      <c r="C104" s="61"/>
      <c r="D104" s="61">
        <v>35</v>
      </c>
      <c r="E104" s="60" t="s">
        <v>279</v>
      </c>
      <c r="F104" s="59" t="s">
        <v>48</v>
      </c>
      <c r="G104" s="96"/>
      <c r="H104" s="95"/>
      <c r="I104" s="95"/>
      <c r="J104" s="57" t="s">
        <v>278</v>
      </c>
      <c r="K104" s="57" t="s">
        <v>277</v>
      </c>
      <c r="L104" s="57" t="s">
        <v>281</v>
      </c>
      <c r="M104" s="56">
        <v>12125.34</v>
      </c>
      <c r="N104" s="55">
        <v>2098.8000000000002</v>
      </c>
      <c r="O104" s="54" t="s">
        <v>275</v>
      </c>
      <c r="P104" s="54" t="s">
        <v>280</v>
      </c>
      <c r="Q104" s="54" t="s">
        <v>273</v>
      </c>
      <c r="R104" s="53" t="s">
        <v>0</v>
      </c>
      <c r="S104" s="52">
        <v>0</v>
      </c>
      <c r="T104" s="51"/>
      <c r="U104" s="50"/>
      <c r="V104" s="50"/>
      <c r="W104" s="6"/>
    </row>
    <row r="105" spans="1:23" ht="53.25" customHeight="1" x14ac:dyDescent="0.2">
      <c r="A105" s="23"/>
      <c r="B105" s="62">
        <v>345010011</v>
      </c>
      <c r="C105" s="61"/>
      <c r="D105" s="61">
        <v>35</v>
      </c>
      <c r="E105" s="60" t="s">
        <v>279</v>
      </c>
      <c r="F105" s="59" t="s">
        <v>48</v>
      </c>
      <c r="G105" s="96"/>
      <c r="H105" s="95"/>
      <c r="I105" s="95"/>
      <c r="J105" s="57" t="s">
        <v>278</v>
      </c>
      <c r="K105" s="57" t="s">
        <v>277</v>
      </c>
      <c r="L105" s="57" t="s">
        <v>276</v>
      </c>
      <c r="M105" s="56">
        <v>12125.34</v>
      </c>
      <c r="N105" s="55">
        <v>8300</v>
      </c>
      <c r="O105" s="54" t="s">
        <v>275</v>
      </c>
      <c r="P105" s="54" t="s">
        <v>274</v>
      </c>
      <c r="Q105" s="54" t="s">
        <v>273</v>
      </c>
      <c r="R105" s="53" t="s">
        <v>0</v>
      </c>
      <c r="S105" s="52">
        <v>0</v>
      </c>
      <c r="T105" s="51"/>
      <c r="U105" s="50"/>
      <c r="V105" s="50"/>
      <c r="W105" s="6"/>
    </row>
    <row r="106" spans="1:23" ht="53.25" customHeight="1" x14ac:dyDescent="0.2">
      <c r="A106" s="23"/>
      <c r="B106" s="62">
        <v>345010011</v>
      </c>
      <c r="C106" s="61"/>
      <c r="D106" s="61">
        <v>36</v>
      </c>
      <c r="E106" s="60" t="s">
        <v>108</v>
      </c>
      <c r="F106" s="59" t="s">
        <v>263</v>
      </c>
      <c r="G106" s="96" t="s">
        <v>272</v>
      </c>
      <c r="H106" s="95" t="s">
        <v>271</v>
      </c>
      <c r="I106" s="95" t="s">
        <v>270</v>
      </c>
      <c r="J106" s="57" t="s">
        <v>244</v>
      </c>
      <c r="K106" s="57" t="s">
        <v>243</v>
      </c>
      <c r="L106" s="57" t="s">
        <v>269</v>
      </c>
      <c r="M106" s="56">
        <v>19722.11</v>
      </c>
      <c r="N106" s="55">
        <v>13500</v>
      </c>
      <c r="O106" s="54" t="s">
        <v>261</v>
      </c>
      <c r="P106" s="54" t="s">
        <v>268</v>
      </c>
      <c r="Q106" s="54" t="s">
        <v>173</v>
      </c>
      <c r="R106" s="53" t="s">
        <v>0</v>
      </c>
      <c r="S106" s="52">
        <v>0</v>
      </c>
      <c r="T106" s="51"/>
      <c r="U106" s="50"/>
      <c r="V106" s="50"/>
      <c r="W106" s="6"/>
    </row>
    <row r="107" spans="1:23" ht="42.75" customHeight="1" x14ac:dyDescent="0.2">
      <c r="A107" s="23"/>
      <c r="B107" s="62">
        <v>345010011</v>
      </c>
      <c r="C107" s="61"/>
      <c r="D107" s="61">
        <v>36</v>
      </c>
      <c r="E107" s="60" t="s">
        <v>108</v>
      </c>
      <c r="F107" s="59" t="s">
        <v>263</v>
      </c>
      <c r="G107" s="96"/>
      <c r="H107" s="95"/>
      <c r="I107" s="95"/>
      <c r="J107" s="57" t="s">
        <v>244</v>
      </c>
      <c r="K107" s="57" t="s">
        <v>243</v>
      </c>
      <c r="L107" s="57" t="s">
        <v>267</v>
      </c>
      <c r="M107" s="56">
        <v>19722.11</v>
      </c>
      <c r="N107" s="55">
        <v>2017</v>
      </c>
      <c r="O107" s="54" t="s">
        <v>261</v>
      </c>
      <c r="P107" s="54" t="s">
        <v>266</v>
      </c>
      <c r="Q107" s="54" t="s">
        <v>173</v>
      </c>
      <c r="R107" s="53" t="s">
        <v>0</v>
      </c>
      <c r="S107" s="52">
        <v>0</v>
      </c>
      <c r="T107" s="51"/>
      <c r="U107" s="50"/>
      <c r="V107" s="50"/>
      <c r="W107" s="6"/>
    </row>
    <row r="108" spans="1:23" ht="42.75" customHeight="1" x14ac:dyDescent="0.2">
      <c r="A108" s="23"/>
      <c r="B108" s="62">
        <v>345010011</v>
      </c>
      <c r="C108" s="61"/>
      <c r="D108" s="61">
        <v>36</v>
      </c>
      <c r="E108" s="60" t="s">
        <v>108</v>
      </c>
      <c r="F108" s="59" t="s">
        <v>263</v>
      </c>
      <c r="G108" s="96"/>
      <c r="H108" s="95"/>
      <c r="I108" s="95"/>
      <c r="J108" s="57" t="s">
        <v>244</v>
      </c>
      <c r="K108" s="57" t="s">
        <v>243</v>
      </c>
      <c r="L108" s="57" t="s">
        <v>265</v>
      </c>
      <c r="M108" s="56">
        <v>19722.11</v>
      </c>
      <c r="N108" s="55">
        <v>791.37</v>
      </c>
      <c r="O108" s="54" t="s">
        <v>261</v>
      </c>
      <c r="P108" s="54" t="s">
        <v>264</v>
      </c>
      <c r="Q108" s="54" t="s">
        <v>173</v>
      </c>
      <c r="R108" s="53" t="s">
        <v>0</v>
      </c>
      <c r="S108" s="52">
        <v>0</v>
      </c>
      <c r="T108" s="51"/>
      <c r="U108" s="50"/>
      <c r="V108" s="50"/>
      <c r="W108" s="6"/>
    </row>
    <row r="109" spans="1:23" ht="42.75" customHeight="1" x14ac:dyDescent="0.2">
      <c r="A109" s="23"/>
      <c r="B109" s="62">
        <v>345010011</v>
      </c>
      <c r="C109" s="61"/>
      <c r="D109" s="61">
        <v>36</v>
      </c>
      <c r="E109" s="60" t="s">
        <v>108</v>
      </c>
      <c r="F109" s="59" t="s">
        <v>263</v>
      </c>
      <c r="G109" s="96"/>
      <c r="H109" s="95"/>
      <c r="I109" s="95"/>
      <c r="J109" s="57" t="s">
        <v>244</v>
      </c>
      <c r="K109" s="57" t="s">
        <v>243</v>
      </c>
      <c r="L109" s="57" t="s">
        <v>262</v>
      </c>
      <c r="M109" s="56">
        <v>19722.11</v>
      </c>
      <c r="N109" s="55">
        <v>3413.74</v>
      </c>
      <c r="O109" s="54" t="s">
        <v>261</v>
      </c>
      <c r="P109" s="54" t="s">
        <v>260</v>
      </c>
      <c r="Q109" s="54" t="s">
        <v>173</v>
      </c>
      <c r="R109" s="53" t="s">
        <v>0</v>
      </c>
      <c r="S109" s="52">
        <v>0</v>
      </c>
      <c r="T109" s="51"/>
      <c r="U109" s="50"/>
      <c r="V109" s="50"/>
      <c r="W109" s="6"/>
    </row>
    <row r="110" spans="1:23" ht="53.25" customHeight="1" x14ac:dyDescent="0.2">
      <c r="A110" s="23"/>
      <c r="B110" s="62">
        <v>345010011</v>
      </c>
      <c r="C110" s="61"/>
      <c r="D110" s="61">
        <v>38</v>
      </c>
      <c r="E110" s="60" t="s">
        <v>40</v>
      </c>
      <c r="F110" s="59" t="s">
        <v>48</v>
      </c>
      <c r="G110" s="96" t="s">
        <v>259</v>
      </c>
      <c r="H110" s="95" t="s">
        <v>258</v>
      </c>
      <c r="I110" s="95" t="s">
        <v>257</v>
      </c>
      <c r="J110" s="57" t="s">
        <v>244</v>
      </c>
      <c r="K110" s="57" t="s">
        <v>243</v>
      </c>
      <c r="L110" s="57" t="s">
        <v>256</v>
      </c>
      <c r="M110" s="56">
        <v>4382.41</v>
      </c>
      <c r="N110" s="55">
        <v>3000</v>
      </c>
      <c r="O110" s="54" t="s">
        <v>249</v>
      </c>
      <c r="P110" s="54" t="s">
        <v>255</v>
      </c>
      <c r="Q110" s="54" t="s">
        <v>247</v>
      </c>
      <c r="R110" s="53" t="s">
        <v>0</v>
      </c>
      <c r="S110" s="52">
        <v>0</v>
      </c>
      <c r="T110" s="51"/>
      <c r="U110" s="50"/>
      <c r="V110" s="50"/>
      <c r="W110" s="6"/>
    </row>
    <row r="111" spans="1:23" ht="32.25" customHeight="1" x14ac:dyDescent="0.2">
      <c r="A111" s="23"/>
      <c r="B111" s="62">
        <v>345010011</v>
      </c>
      <c r="C111" s="61"/>
      <c r="D111" s="61">
        <v>38</v>
      </c>
      <c r="E111" s="60" t="s">
        <v>40</v>
      </c>
      <c r="F111" s="59" t="s">
        <v>48</v>
      </c>
      <c r="G111" s="96"/>
      <c r="H111" s="95"/>
      <c r="I111" s="95"/>
      <c r="J111" s="57" t="s">
        <v>244</v>
      </c>
      <c r="K111" s="57" t="s">
        <v>243</v>
      </c>
      <c r="L111" s="57" t="s">
        <v>254</v>
      </c>
      <c r="M111" s="56">
        <v>4382.41</v>
      </c>
      <c r="N111" s="55">
        <v>448</v>
      </c>
      <c r="O111" s="54" t="s">
        <v>249</v>
      </c>
      <c r="P111" s="54" t="s">
        <v>253</v>
      </c>
      <c r="Q111" s="54" t="s">
        <v>247</v>
      </c>
      <c r="R111" s="53" t="s">
        <v>0</v>
      </c>
      <c r="S111" s="52">
        <v>0</v>
      </c>
      <c r="T111" s="51"/>
      <c r="U111" s="50"/>
      <c r="V111" s="50"/>
      <c r="W111" s="6"/>
    </row>
    <row r="112" spans="1:23" ht="32.25" customHeight="1" x14ac:dyDescent="0.2">
      <c r="A112" s="23"/>
      <c r="B112" s="62">
        <v>345010011</v>
      </c>
      <c r="C112" s="61"/>
      <c r="D112" s="61">
        <v>38</v>
      </c>
      <c r="E112" s="60" t="s">
        <v>40</v>
      </c>
      <c r="F112" s="59" t="s">
        <v>48</v>
      </c>
      <c r="G112" s="96"/>
      <c r="H112" s="95"/>
      <c r="I112" s="95"/>
      <c r="J112" s="57" t="s">
        <v>244</v>
      </c>
      <c r="K112" s="57" t="s">
        <v>243</v>
      </c>
      <c r="L112" s="57" t="s">
        <v>252</v>
      </c>
      <c r="M112" s="56">
        <v>4382.41</v>
      </c>
      <c r="N112" s="55">
        <v>175.85</v>
      </c>
      <c r="O112" s="54" t="s">
        <v>249</v>
      </c>
      <c r="P112" s="54" t="s">
        <v>251</v>
      </c>
      <c r="Q112" s="54" t="s">
        <v>247</v>
      </c>
      <c r="R112" s="53" t="s">
        <v>0</v>
      </c>
      <c r="S112" s="52">
        <v>0</v>
      </c>
      <c r="T112" s="51"/>
      <c r="U112" s="50"/>
      <c r="V112" s="50"/>
      <c r="W112" s="6"/>
    </row>
    <row r="113" spans="1:23" ht="32.25" customHeight="1" x14ac:dyDescent="0.2">
      <c r="A113" s="23"/>
      <c r="B113" s="62">
        <v>345010011</v>
      </c>
      <c r="C113" s="61"/>
      <c r="D113" s="61">
        <v>38</v>
      </c>
      <c r="E113" s="60" t="s">
        <v>40</v>
      </c>
      <c r="F113" s="59" t="s">
        <v>48</v>
      </c>
      <c r="G113" s="96"/>
      <c r="H113" s="95"/>
      <c r="I113" s="95"/>
      <c r="J113" s="57" t="s">
        <v>244</v>
      </c>
      <c r="K113" s="57" t="s">
        <v>243</v>
      </c>
      <c r="L113" s="57" t="s">
        <v>250</v>
      </c>
      <c r="M113" s="56">
        <v>4382.41</v>
      </c>
      <c r="N113" s="55">
        <v>758.56</v>
      </c>
      <c r="O113" s="54" t="s">
        <v>249</v>
      </c>
      <c r="P113" s="54" t="s">
        <v>248</v>
      </c>
      <c r="Q113" s="54" t="s">
        <v>247</v>
      </c>
      <c r="R113" s="53" t="s">
        <v>0</v>
      </c>
      <c r="S113" s="52">
        <v>0</v>
      </c>
      <c r="T113" s="51"/>
      <c r="U113" s="50"/>
      <c r="V113" s="50"/>
      <c r="W113" s="6"/>
    </row>
    <row r="114" spans="1:23" ht="42.75" customHeight="1" x14ac:dyDescent="0.2">
      <c r="A114" s="23"/>
      <c r="B114" s="62">
        <v>345010011</v>
      </c>
      <c r="C114" s="61"/>
      <c r="D114" s="61">
        <v>39</v>
      </c>
      <c r="E114" s="60" t="s">
        <v>108</v>
      </c>
      <c r="F114" s="59" t="s">
        <v>48</v>
      </c>
      <c r="G114" s="58" t="s">
        <v>107</v>
      </c>
      <c r="H114" s="57" t="s">
        <v>246</v>
      </c>
      <c r="I114" s="57" t="s">
        <v>245</v>
      </c>
      <c r="J114" s="57" t="s">
        <v>244</v>
      </c>
      <c r="K114" s="57" t="s">
        <v>243</v>
      </c>
      <c r="L114" s="57" t="s">
        <v>242</v>
      </c>
      <c r="M114" s="56">
        <v>14000</v>
      </c>
      <c r="N114" s="55">
        <v>14000</v>
      </c>
      <c r="O114" s="54" t="s">
        <v>241</v>
      </c>
      <c r="P114" s="54" t="s">
        <v>240</v>
      </c>
      <c r="Q114" s="54" t="s">
        <v>239</v>
      </c>
      <c r="R114" s="53" t="s">
        <v>0</v>
      </c>
      <c r="S114" s="52">
        <v>0</v>
      </c>
      <c r="T114" s="51"/>
      <c r="U114" s="50"/>
      <c r="V114" s="50"/>
      <c r="W114" s="6"/>
    </row>
    <row r="115" spans="1:23" ht="32.25" customHeight="1" x14ac:dyDescent="0.2">
      <c r="A115" s="23"/>
      <c r="B115" s="62">
        <v>345010011</v>
      </c>
      <c r="C115" s="61"/>
      <c r="D115" s="61">
        <v>40</v>
      </c>
      <c r="E115" s="60" t="s">
        <v>148</v>
      </c>
      <c r="F115" s="59" t="s">
        <v>207</v>
      </c>
      <c r="G115" s="58" t="s">
        <v>238</v>
      </c>
      <c r="H115" s="57" t="s">
        <v>220</v>
      </c>
      <c r="I115" s="57" t="s">
        <v>237</v>
      </c>
      <c r="J115" s="57" t="s">
        <v>236</v>
      </c>
      <c r="K115" s="57" t="s">
        <v>235</v>
      </c>
      <c r="L115" s="57" t="s">
        <v>234</v>
      </c>
      <c r="M115" s="56">
        <v>306800</v>
      </c>
      <c r="N115" s="55">
        <v>306800</v>
      </c>
      <c r="O115" s="54" t="s">
        <v>233</v>
      </c>
      <c r="P115" s="54" t="s">
        <v>232</v>
      </c>
      <c r="Q115" s="54" t="s">
        <v>150</v>
      </c>
      <c r="R115" s="53" t="s">
        <v>149</v>
      </c>
      <c r="S115" s="52">
        <v>0</v>
      </c>
      <c r="T115" s="51"/>
      <c r="U115" s="50"/>
      <c r="V115" s="50"/>
      <c r="W115" s="6"/>
    </row>
    <row r="116" spans="1:23" ht="63.75" customHeight="1" x14ac:dyDescent="0.2">
      <c r="A116" s="23"/>
      <c r="B116" s="62">
        <v>345010011</v>
      </c>
      <c r="C116" s="61"/>
      <c r="D116" s="61">
        <v>41</v>
      </c>
      <c r="E116" s="60" t="s">
        <v>148</v>
      </c>
      <c r="F116" s="59" t="s">
        <v>48</v>
      </c>
      <c r="G116" s="58" t="s">
        <v>160</v>
      </c>
      <c r="H116" s="57" t="s">
        <v>220</v>
      </c>
      <c r="I116" s="57" t="s">
        <v>231</v>
      </c>
      <c r="J116" s="57" t="s">
        <v>230</v>
      </c>
      <c r="K116" s="57" t="s">
        <v>229</v>
      </c>
      <c r="L116" s="57" t="s">
        <v>228</v>
      </c>
      <c r="M116" s="56">
        <v>376000</v>
      </c>
      <c r="N116" s="55">
        <v>376000</v>
      </c>
      <c r="O116" s="54" t="s">
        <v>227</v>
      </c>
      <c r="P116" s="54" t="s">
        <v>226</v>
      </c>
      <c r="Q116" s="54" t="s">
        <v>150</v>
      </c>
      <c r="R116" s="53" t="s">
        <v>149</v>
      </c>
      <c r="S116" s="52">
        <v>0</v>
      </c>
      <c r="T116" s="51"/>
      <c r="U116" s="50"/>
      <c r="V116" s="50"/>
      <c r="W116" s="6"/>
    </row>
    <row r="117" spans="1:23" ht="32.25" customHeight="1" x14ac:dyDescent="0.2">
      <c r="A117" s="23"/>
      <c r="B117" s="62">
        <v>345010011</v>
      </c>
      <c r="C117" s="61"/>
      <c r="D117" s="61">
        <v>42</v>
      </c>
      <c r="E117" s="60" t="s">
        <v>49</v>
      </c>
      <c r="F117" s="59" t="s">
        <v>6</v>
      </c>
      <c r="G117" s="58" t="s">
        <v>57</v>
      </c>
      <c r="H117" s="57" t="s">
        <v>225</v>
      </c>
      <c r="I117" s="57" t="s">
        <v>224</v>
      </c>
      <c r="J117" s="57" t="s">
        <v>218</v>
      </c>
      <c r="K117" s="57" t="s">
        <v>217</v>
      </c>
      <c r="L117" s="57" t="s">
        <v>223</v>
      </c>
      <c r="M117" s="56">
        <v>2565</v>
      </c>
      <c r="N117" s="55">
        <v>2565</v>
      </c>
      <c r="O117" s="54" t="s">
        <v>222</v>
      </c>
      <c r="P117" s="54" t="s">
        <v>221</v>
      </c>
      <c r="Q117" s="54" t="s">
        <v>50</v>
      </c>
      <c r="R117" s="53" t="s">
        <v>0</v>
      </c>
      <c r="S117" s="52">
        <v>0</v>
      </c>
      <c r="T117" s="51"/>
      <c r="U117" s="50"/>
      <c r="V117" s="50"/>
      <c r="W117" s="6"/>
    </row>
    <row r="118" spans="1:23" ht="42.75" customHeight="1" x14ac:dyDescent="0.2">
      <c r="A118" s="23"/>
      <c r="B118" s="62">
        <v>345010011</v>
      </c>
      <c r="C118" s="61"/>
      <c r="D118" s="61">
        <v>43</v>
      </c>
      <c r="E118" s="60" t="s">
        <v>49</v>
      </c>
      <c r="F118" s="59" t="s">
        <v>61</v>
      </c>
      <c r="G118" s="96" t="s">
        <v>60</v>
      </c>
      <c r="H118" s="95" t="s">
        <v>220</v>
      </c>
      <c r="I118" s="95" t="s">
        <v>219</v>
      </c>
      <c r="J118" s="57" t="s">
        <v>218</v>
      </c>
      <c r="K118" s="57" t="s">
        <v>217</v>
      </c>
      <c r="L118" s="57" t="s">
        <v>216</v>
      </c>
      <c r="M118" s="56">
        <v>70000</v>
      </c>
      <c r="N118" s="55">
        <v>14000</v>
      </c>
      <c r="O118" s="54" t="s">
        <v>204</v>
      </c>
      <c r="P118" s="54" t="s">
        <v>215</v>
      </c>
      <c r="Q118" s="54" t="s">
        <v>202</v>
      </c>
      <c r="R118" s="53" t="s">
        <v>0</v>
      </c>
      <c r="S118" s="52">
        <v>0</v>
      </c>
      <c r="T118" s="51"/>
      <c r="U118" s="50"/>
      <c r="V118" s="50"/>
      <c r="W118" s="6"/>
    </row>
    <row r="119" spans="1:23" ht="42.75" customHeight="1" x14ac:dyDescent="0.2">
      <c r="A119" s="23"/>
      <c r="B119" s="62">
        <v>345010011</v>
      </c>
      <c r="C119" s="61"/>
      <c r="D119" s="61">
        <v>43</v>
      </c>
      <c r="E119" s="60" t="s">
        <v>49</v>
      </c>
      <c r="F119" s="59" t="s">
        <v>61</v>
      </c>
      <c r="G119" s="96"/>
      <c r="H119" s="95"/>
      <c r="I119" s="95"/>
      <c r="J119" s="57" t="s">
        <v>214</v>
      </c>
      <c r="K119" s="57" t="s">
        <v>213</v>
      </c>
      <c r="L119" s="57" t="s">
        <v>212</v>
      </c>
      <c r="M119" s="56">
        <v>70000</v>
      </c>
      <c r="N119" s="55">
        <v>12568.5</v>
      </c>
      <c r="O119" s="54" t="s">
        <v>204</v>
      </c>
      <c r="P119" s="54" t="s">
        <v>211</v>
      </c>
      <c r="Q119" s="54" t="s">
        <v>202</v>
      </c>
      <c r="R119" s="53" t="s">
        <v>0</v>
      </c>
      <c r="S119" s="52">
        <v>0</v>
      </c>
      <c r="T119" s="51"/>
      <c r="U119" s="50"/>
      <c r="V119" s="50"/>
      <c r="W119" s="6"/>
    </row>
    <row r="120" spans="1:23" ht="32.25" customHeight="1" x14ac:dyDescent="0.2">
      <c r="A120" s="23"/>
      <c r="B120" s="62">
        <v>345010011</v>
      </c>
      <c r="C120" s="61"/>
      <c r="D120" s="61">
        <v>43</v>
      </c>
      <c r="E120" s="60" t="s">
        <v>49</v>
      </c>
      <c r="F120" s="59" t="s">
        <v>61</v>
      </c>
      <c r="G120" s="96"/>
      <c r="H120" s="95"/>
      <c r="I120" s="95"/>
      <c r="J120" s="57" t="s">
        <v>134</v>
      </c>
      <c r="K120" s="57" t="s">
        <v>4</v>
      </c>
      <c r="L120" s="57" t="s">
        <v>61</v>
      </c>
      <c r="M120" s="56">
        <v>70000</v>
      </c>
      <c r="N120" s="55">
        <v>2031.5</v>
      </c>
      <c r="O120" s="54" t="s">
        <v>204</v>
      </c>
      <c r="P120" s="54" t="s">
        <v>210</v>
      </c>
      <c r="Q120" s="54" t="s">
        <v>202</v>
      </c>
      <c r="R120" s="53" t="s">
        <v>0</v>
      </c>
      <c r="S120" s="52">
        <v>0</v>
      </c>
      <c r="T120" s="51"/>
      <c r="U120" s="50"/>
      <c r="V120" s="50"/>
      <c r="W120" s="6"/>
    </row>
    <row r="121" spans="1:23" ht="42.75" customHeight="1" x14ac:dyDescent="0.2">
      <c r="A121" s="23"/>
      <c r="B121" s="62">
        <v>345010011</v>
      </c>
      <c r="C121" s="61"/>
      <c r="D121" s="61">
        <v>43</v>
      </c>
      <c r="E121" s="60" t="s">
        <v>49</v>
      </c>
      <c r="F121" s="59" t="s">
        <v>61</v>
      </c>
      <c r="G121" s="96"/>
      <c r="H121" s="95"/>
      <c r="I121" s="95"/>
      <c r="J121" s="57" t="s">
        <v>209</v>
      </c>
      <c r="K121" s="57" t="s">
        <v>208</v>
      </c>
      <c r="L121" s="57" t="s">
        <v>207</v>
      </c>
      <c r="M121" s="56">
        <v>70000</v>
      </c>
      <c r="N121" s="55">
        <v>5050.75</v>
      </c>
      <c r="O121" s="54" t="s">
        <v>204</v>
      </c>
      <c r="P121" s="54" t="s">
        <v>206</v>
      </c>
      <c r="Q121" s="54" t="s">
        <v>202</v>
      </c>
      <c r="R121" s="53" t="s">
        <v>0</v>
      </c>
      <c r="S121" s="52">
        <v>0</v>
      </c>
      <c r="T121" s="51"/>
      <c r="U121" s="50"/>
      <c r="V121" s="50"/>
      <c r="W121" s="6"/>
    </row>
    <row r="122" spans="1:23" ht="32.25" customHeight="1" x14ac:dyDescent="0.2">
      <c r="A122" s="23"/>
      <c r="B122" s="62">
        <v>345010011</v>
      </c>
      <c r="C122" s="61"/>
      <c r="D122" s="61">
        <v>43</v>
      </c>
      <c r="E122" s="60" t="s">
        <v>49</v>
      </c>
      <c r="F122" s="59" t="s">
        <v>61</v>
      </c>
      <c r="G122" s="96"/>
      <c r="H122" s="95"/>
      <c r="I122" s="95"/>
      <c r="J122" s="57" t="s">
        <v>54</v>
      </c>
      <c r="K122" s="57" t="s">
        <v>66</v>
      </c>
      <c r="L122" s="57" t="s">
        <v>205</v>
      </c>
      <c r="M122" s="56">
        <v>70000</v>
      </c>
      <c r="N122" s="55">
        <v>9854</v>
      </c>
      <c r="O122" s="54" t="s">
        <v>204</v>
      </c>
      <c r="P122" s="54" t="s">
        <v>203</v>
      </c>
      <c r="Q122" s="54" t="s">
        <v>202</v>
      </c>
      <c r="R122" s="53" t="s">
        <v>0</v>
      </c>
      <c r="S122" s="52">
        <v>0</v>
      </c>
      <c r="T122" s="51"/>
      <c r="U122" s="50"/>
      <c r="V122" s="50"/>
      <c r="W122" s="6"/>
    </row>
    <row r="123" spans="1:23" ht="42.75" customHeight="1" x14ac:dyDescent="0.2">
      <c r="A123" s="23"/>
      <c r="B123" s="62">
        <v>345010011</v>
      </c>
      <c r="C123" s="61"/>
      <c r="D123" s="61">
        <v>44</v>
      </c>
      <c r="E123" s="60" t="s">
        <v>148</v>
      </c>
      <c r="F123" s="59" t="s">
        <v>48</v>
      </c>
      <c r="G123" s="58" t="s">
        <v>160</v>
      </c>
      <c r="H123" s="57" t="s">
        <v>201</v>
      </c>
      <c r="I123" s="57" t="s">
        <v>200</v>
      </c>
      <c r="J123" s="57" t="s">
        <v>199</v>
      </c>
      <c r="K123" s="57" t="s">
        <v>198</v>
      </c>
      <c r="L123" s="57" t="s">
        <v>197</v>
      </c>
      <c r="M123" s="56">
        <v>27000</v>
      </c>
      <c r="N123" s="55">
        <v>27000</v>
      </c>
      <c r="O123" s="54" t="s">
        <v>196</v>
      </c>
      <c r="P123" s="54" t="s">
        <v>195</v>
      </c>
      <c r="Q123" s="54" t="s">
        <v>150</v>
      </c>
      <c r="R123" s="53" t="s">
        <v>149</v>
      </c>
      <c r="S123" s="52">
        <v>0</v>
      </c>
      <c r="T123" s="51"/>
      <c r="U123" s="50"/>
      <c r="V123" s="50"/>
      <c r="W123" s="6"/>
    </row>
    <row r="124" spans="1:23" ht="53.25" customHeight="1" x14ac:dyDescent="0.2">
      <c r="A124" s="23"/>
      <c r="B124" s="62">
        <v>345010011</v>
      </c>
      <c r="C124" s="61"/>
      <c r="D124" s="61">
        <v>45</v>
      </c>
      <c r="E124" s="60" t="s">
        <v>49</v>
      </c>
      <c r="F124" s="59" t="s">
        <v>61</v>
      </c>
      <c r="G124" s="58" t="s">
        <v>60</v>
      </c>
      <c r="H124" s="57" t="s">
        <v>168</v>
      </c>
      <c r="I124" s="57" t="s">
        <v>194</v>
      </c>
      <c r="J124" s="57" t="s">
        <v>193</v>
      </c>
      <c r="K124" s="57" t="s">
        <v>178</v>
      </c>
      <c r="L124" s="57" t="s">
        <v>192</v>
      </c>
      <c r="M124" s="56">
        <v>15840</v>
      </c>
      <c r="N124" s="55">
        <v>15840</v>
      </c>
      <c r="O124" s="54" t="s">
        <v>191</v>
      </c>
      <c r="P124" s="54" t="s">
        <v>190</v>
      </c>
      <c r="Q124" s="54" t="s">
        <v>189</v>
      </c>
      <c r="R124" s="53" t="s">
        <v>188</v>
      </c>
      <c r="S124" s="52">
        <v>0</v>
      </c>
      <c r="T124" s="51"/>
      <c r="U124" s="50"/>
      <c r="V124" s="50"/>
      <c r="W124" s="6"/>
    </row>
    <row r="125" spans="1:23" ht="53.25" customHeight="1" x14ac:dyDescent="0.2">
      <c r="A125" s="23"/>
      <c r="B125" s="62">
        <v>345010011</v>
      </c>
      <c r="C125" s="61"/>
      <c r="D125" s="61">
        <v>46</v>
      </c>
      <c r="E125" s="60" t="s">
        <v>179</v>
      </c>
      <c r="F125" s="59" t="s">
        <v>48</v>
      </c>
      <c r="G125" s="96" t="s">
        <v>187</v>
      </c>
      <c r="H125" s="95" t="s">
        <v>186</v>
      </c>
      <c r="I125" s="95" t="s">
        <v>167</v>
      </c>
      <c r="J125" s="57" t="s">
        <v>178</v>
      </c>
      <c r="K125" s="57" t="s">
        <v>177</v>
      </c>
      <c r="L125" s="57" t="s">
        <v>185</v>
      </c>
      <c r="M125" s="56">
        <v>5830</v>
      </c>
      <c r="N125" s="55">
        <v>3990.94</v>
      </c>
      <c r="O125" s="54" t="s">
        <v>175</v>
      </c>
      <c r="P125" s="54" t="s">
        <v>184</v>
      </c>
      <c r="Q125" s="54" t="s">
        <v>173</v>
      </c>
      <c r="R125" s="53" t="s">
        <v>0</v>
      </c>
      <c r="S125" s="52">
        <v>0</v>
      </c>
      <c r="T125" s="51"/>
      <c r="U125" s="50"/>
      <c r="V125" s="50"/>
      <c r="W125" s="6"/>
    </row>
    <row r="126" spans="1:23" ht="32.25" customHeight="1" x14ac:dyDescent="0.2">
      <c r="A126" s="23"/>
      <c r="B126" s="62">
        <v>345010011</v>
      </c>
      <c r="C126" s="61"/>
      <c r="D126" s="61">
        <v>46</v>
      </c>
      <c r="E126" s="60" t="s">
        <v>179</v>
      </c>
      <c r="F126" s="59" t="s">
        <v>48</v>
      </c>
      <c r="G126" s="96"/>
      <c r="H126" s="95"/>
      <c r="I126" s="95"/>
      <c r="J126" s="57" t="s">
        <v>178</v>
      </c>
      <c r="K126" s="57" t="s">
        <v>177</v>
      </c>
      <c r="L126" s="57" t="s">
        <v>183</v>
      </c>
      <c r="M126" s="56">
        <v>5830</v>
      </c>
      <c r="N126" s="55">
        <v>596</v>
      </c>
      <c r="O126" s="54" t="s">
        <v>175</v>
      </c>
      <c r="P126" s="54" t="s">
        <v>182</v>
      </c>
      <c r="Q126" s="54" t="s">
        <v>173</v>
      </c>
      <c r="R126" s="53" t="s">
        <v>0</v>
      </c>
      <c r="S126" s="52">
        <v>0</v>
      </c>
      <c r="T126" s="51"/>
      <c r="U126" s="50"/>
      <c r="V126" s="50"/>
      <c r="W126" s="6"/>
    </row>
    <row r="127" spans="1:23" ht="32.25" customHeight="1" x14ac:dyDescent="0.2">
      <c r="A127" s="23"/>
      <c r="B127" s="62">
        <v>345010011</v>
      </c>
      <c r="C127" s="61"/>
      <c r="D127" s="61">
        <v>46</v>
      </c>
      <c r="E127" s="60" t="s">
        <v>179</v>
      </c>
      <c r="F127" s="59" t="s">
        <v>48</v>
      </c>
      <c r="G127" s="96"/>
      <c r="H127" s="95"/>
      <c r="I127" s="95"/>
      <c r="J127" s="57" t="s">
        <v>178</v>
      </c>
      <c r="K127" s="57" t="s">
        <v>177</v>
      </c>
      <c r="L127" s="57" t="s">
        <v>181</v>
      </c>
      <c r="M127" s="56">
        <v>5830</v>
      </c>
      <c r="N127" s="55">
        <v>233.93</v>
      </c>
      <c r="O127" s="54" t="s">
        <v>175</v>
      </c>
      <c r="P127" s="54" t="s">
        <v>180</v>
      </c>
      <c r="Q127" s="54" t="s">
        <v>173</v>
      </c>
      <c r="R127" s="53" t="s">
        <v>0</v>
      </c>
      <c r="S127" s="52">
        <v>0</v>
      </c>
      <c r="T127" s="51"/>
      <c r="U127" s="50"/>
      <c r="V127" s="50"/>
      <c r="W127" s="6"/>
    </row>
    <row r="128" spans="1:23" ht="32.25" customHeight="1" x14ac:dyDescent="0.2">
      <c r="A128" s="23"/>
      <c r="B128" s="62">
        <v>345010011</v>
      </c>
      <c r="C128" s="61"/>
      <c r="D128" s="61">
        <v>46</v>
      </c>
      <c r="E128" s="60" t="s">
        <v>179</v>
      </c>
      <c r="F128" s="59" t="s">
        <v>48</v>
      </c>
      <c r="G128" s="96"/>
      <c r="H128" s="95"/>
      <c r="I128" s="95"/>
      <c r="J128" s="57" t="s">
        <v>178</v>
      </c>
      <c r="K128" s="57" t="s">
        <v>177</v>
      </c>
      <c r="L128" s="57" t="s">
        <v>176</v>
      </c>
      <c r="M128" s="56">
        <v>5830</v>
      </c>
      <c r="N128" s="55">
        <v>1009.13</v>
      </c>
      <c r="O128" s="54" t="s">
        <v>175</v>
      </c>
      <c r="P128" s="54" t="s">
        <v>174</v>
      </c>
      <c r="Q128" s="54" t="s">
        <v>173</v>
      </c>
      <c r="R128" s="53" t="s">
        <v>0</v>
      </c>
      <c r="S128" s="52">
        <v>0</v>
      </c>
      <c r="T128" s="51"/>
      <c r="U128" s="50"/>
      <c r="V128" s="50"/>
      <c r="W128" s="6"/>
    </row>
    <row r="129" spans="1:23" ht="42.75" customHeight="1" x14ac:dyDescent="0.2">
      <c r="A129" s="23"/>
      <c r="B129" s="62">
        <v>345010011</v>
      </c>
      <c r="C129" s="61"/>
      <c r="D129" s="61">
        <v>47</v>
      </c>
      <c r="E129" s="60" t="s">
        <v>116</v>
      </c>
      <c r="F129" s="59" t="s">
        <v>48</v>
      </c>
      <c r="G129" s="58" t="s">
        <v>115</v>
      </c>
      <c r="H129" s="57" t="s">
        <v>168</v>
      </c>
      <c r="I129" s="57" t="s">
        <v>113</v>
      </c>
      <c r="J129" s="57" t="s">
        <v>166</v>
      </c>
      <c r="K129" s="57" t="s">
        <v>165</v>
      </c>
      <c r="L129" s="57" t="s">
        <v>172</v>
      </c>
      <c r="M129" s="56">
        <v>15000</v>
      </c>
      <c r="N129" s="55">
        <v>15000</v>
      </c>
      <c r="O129" s="54" t="s">
        <v>171</v>
      </c>
      <c r="P129" s="54" t="s">
        <v>170</v>
      </c>
      <c r="Q129" s="54" t="s">
        <v>169</v>
      </c>
      <c r="R129" s="53" t="s">
        <v>0</v>
      </c>
      <c r="S129" s="52">
        <v>0</v>
      </c>
      <c r="T129" s="51"/>
      <c r="U129" s="50"/>
      <c r="V129" s="50"/>
      <c r="W129" s="6"/>
    </row>
    <row r="130" spans="1:23" ht="42.75" customHeight="1" x14ac:dyDescent="0.2">
      <c r="A130" s="23"/>
      <c r="B130" s="62">
        <v>345010011</v>
      </c>
      <c r="C130" s="61"/>
      <c r="D130" s="61">
        <v>48</v>
      </c>
      <c r="E130" s="60" t="s">
        <v>116</v>
      </c>
      <c r="F130" s="59" t="s">
        <v>48</v>
      </c>
      <c r="G130" s="58" t="s">
        <v>115</v>
      </c>
      <c r="H130" s="57" t="s">
        <v>168</v>
      </c>
      <c r="I130" s="57" t="s">
        <v>167</v>
      </c>
      <c r="J130" s="57" t="s">
        <v>166</v>
      </c>
      <c r="K130" s="57" t="s">
        <v>165</v>
      </c>
      <c r="L130" s="57" t="s">
        <v>164</v>
      </c>
      <c r="M130" s="56">
        <v>24836.26</v>
      </c>
      <c r="N130" s="55">
        <v>24836.26</v>
      </c>
      <c r="O130" s="54" t="s">
        <v>163</v>
      </c>
      <c r="P130" s="54" t="s">
        <v>162</v>
      </c>
      <c r="Q130" s="54" t="s">
        <v>161</v>
      </c>
      <c r="R130" s="53" t="s">
        <v>0</v>
      </c>
      <c r="S130" s="52">
        <v>0</v>
      </c>
      <c r="T130" s="51"/>
      <c r="U130" s="50"/>
      <c r="V130" s="50"/>
      <c r="W130" s="6"/>
    </row>
    <row r="131" spans="1:23" ht="53.25" customHeight="1" x14ac:dyDescent="0.2">
      <c r="A131" s="23"/>
      <c r="B131" s="62">
        <v>345010011</v>
      </c>
      <c r="C131" s="61"/>
      <c r="D131" s="61">
        <v>49</v>
      </c>
      <c r="E131" s="60" t="s">
        <v>148</v>
      </c>
      <c r="F131" s="59" t="s">
        <v>48</v>
      </c>
      <c r="G131" s="96" t="s">
        <v>160</v>
      </c>
      <c r="H131" s="95" t="s">
        <v>159</v>
      </c>
      <c r="I131" s="95" t="s">
        <v>158</v>
      </c>
      <c r="J131" s="57" t="s">
        <v>126</v>
      </c>
      <c r="K131" s="57" t="s">
        <v>157</v>
      </c>
      <c r="L131" s="57" t="s">
        <v>156</v>
      </c>
      <c r="M131" s="56">
        <v>523961</v>
      </c>
      <c r="N131" s="55">
        <v>433961</v>
      </c>
      <c r="O131" s="54" t="s">
        <v>152</v>
      </c>
      <c r="P131" s="54" t="s">
        <v>155</v>
      </c>
      <c r="Q131" s="54" t="s">
        <v>150</v>
      </c>
      <c r="R131" s="53" t="s">
        <v>149</v>
      </c>
      <c r="S131" s="52">
        <v>0</v>
      </c>
      <c r="T131" s="51"/>
      <c r="U131" s="50"/>
      <c r="V131" s="50"/>
      <c r="W131" s="6"/>
    </row>
    <row r="132" spans="1:23" ht="53.25" customHeight="1" x14ac:dyDescent="0.2">
      <c r="A132" s="23"/>
      <c r="B132" s="62">
        <v>345010011</v>
      </c>
      <c r="C132" s="61"/>
      <c r="D132" s="61">
        <v>49</v>
      </c>
      <c r="E132" s="60" t="s">
        <v>148</v>
      </c>
      <c r="F132" s="59" t="s">
        <v>48</v>
      </c>
      <c r="G132" s="96"/>
      <c r="H132" s="95"/>
      <c r="I132" s="95"/>
      <c r="J132" s="57" t="s">
        <v>154</v>
      </c>
      <c r="K132" s="57" t="s">
        <v>124</v>
      </c>
      <c r="L132" s="57" t="s">
        <v>153</v>
      </c>
      <c r="M132" s="56">
        <v>523961</v>
      </c>
      <c r="N132" s="55">
        <v>90000</v>
      </c>
      <c r="O132" s="54" t="s">
        <v>152</v>
      </c>
      <c r="P132" s="54" t="s">
        <v>151</v>
      </c>
      <c r="Q132" s="54" t="s">
        <v>150</v>
      </c>
      <c r="R132" s="53" t="s">
        <v>149</v>
      </c>
      <c r="S132" s="52">
        <v>0</v>
      </c>
      <c r="T132" s="51"/>
      <c r="U132" s="50"/>
      <c r="V132" s="50"/>
      <c r="W132" s="6"/>
    </row>
    <row r="133" spans="1:23" ht="42.75" customHeight="1" x14ac:dyDescent="0.2">
      <c r="A133" s="23"/>
      <c r="B133" s="62">
        <v>345010011</v>
      </c>
      <c r="C133" s="61"/>
      <c r="D133" s="61">
        <v>50</v>
      </c>
      <c r="E133" s="60" t="s">
        <v>148</v>
      </c>
      <c r="F133" s="59" t="s">
        <v>6</v>
      </c>
      <c r="G133" s="58" t="s">
        <v>147</v>
      </c>
      <c r="H133" s="57" t="s">
        <v>146</v>
      </c>
      <c r="I133" s="57" t="s">
        <v>145</v>
      </c>
      <c r="J133" s="57" t="s">
        <v>144</v>
      </c>
      <c r="K133" s="57" t="s">
        <v>143</v>
      </c>
      <c r="L133" s="57" t="s">
        <v>142</v>
      </c>
      <c r="M133" s="56">
        <v>7200</v>
      </c>
      <c r="N133" s="55">
        <v>7200</v>
      </c>
      <c r="O133" s="54" t="s">
        <v>141</v>
      </c>
      <c r="P133" s="54" t="s">
        <v>140</v>
      </c>
      <c r="Q133" s="54" t="s">
        <v>139</v>
      </c>
      <c r="R133" s="53" t="s">
        <v>138</v>
      </c>
      <c r="S133" s="52">
        <v>0</v>
      </c>
      <c r="T133" s="51"/>
      <c r="U133" s="50"/>
      <c r="V133" s="50"/>
      <c r="W133" s="6"/>
    </row>
    <row r="134" spans="1:23" ht="53.25" customHeight="1" x14ac:dyDescent="0.2">
      <c r="A134" s="23"/>
      <c r="B134" s="62">
        <v>345010011</v>
      </c>
      <c r="C134" s="61"/>
      <c r="D134" s="61">
        <v>51</v>
      </c>
      <c r="E134" s="60" t="s">
        <v>49</v>
      </c>
      <c r="F134" s="59" t="s">
        <v>75</v>
      </c>
      <c r="G134" s="96" t="s">
        <v>137</v>
      </c>
      <c r="H134" s="95" t="s">
        <v>136</v>
      </c>
      <c r="I134" s="95" t="s">
        <v>135</v>
      </c>
      <c r="J134" s="57" t="s">
        <v>134</v>
      </c>
      <c r="K134" s="57" t="s">
        <v>4</v>
      </c>
      <c r="L134" s="57" t="s">
        <v>133</v>
      </c>
      <c r="M134" s="56">
        <v>3000</v>
      </c>
      <c r="N134" s="55">
        <v>2370</v>
      </c>
      <c r="O134" s="54" t="s">
        <v>130</v>
      </c>
      <c r="P134" s="54" t="s">
        <v>132</v>
      </c>
      <c r="Q134" s="54" t="s">
        <v>128</v>
      </c>
      <c r="R134" s="53" t="s">
        <v>127</v>
      </c>
      <c r="S134" s="52">
        <v>0</v>
      </c>
      <c r="T134" s="51"/>
      <c r="U134" s="50"/>
      <c r="V134" s="50"/>
      <c r="W134" s="6"/>
    </row>
    <row r="135" spans="1:23" ht="53.25" customHeight="1" x14ac:dyDescent="0.2">
      <c r="A135" s="23"/>
      <c r="B135" s="62">
        <v>345010011</v>
      </c>
      <c r="C135" s="61"/>
      <c r="D135" s="61">
        <v>51</v>
      </c>
      <c r="E135" s="60" t="s">
        <v>49</v>
      </c>
      <c r="F135" s="59" t="s">
        <v>75</v>
      </c>
      <c r="G135" s="96"/>
      <c r="H135" s="95"/>
      <c r="I135" s="95"/>
      <c r="J135" s="57" t="s">
        <v>98</v>
      </c>
      <c r="K135" s="57" t="s">
        <v>97</v>
      </c>
      <c r="L135" s="57" t="s">
        <v>131</v>
      </c>
      <c r="M135" s="56">
        <v>3000</v>
      </c>
      <c r="N135" s="55">
        <v>630</v>
      </c>
      <c r="O135" s="54" t="s">
        <v>130</v>
      </c>
      <c r="P135" s="54" t="s">
        <v>129</v>
      </c>
      <c r="Q135" s="54" t="s">
        <v>128</v>
      </c>
      <c r="R135" s="53" t="s">
        <v>127</v>
      </c>
      <c r="S135" s="52">
        <v>0</v>
      </c>
      <c r="T135" s="51"/>
      <c r="U135" s="50"/>
      <c r="V135" s="50"/>
      <c r="W135" s="6"/>
    </row>
    <row r="136" spans="1:23" ht="42.75" customHeight="1" x14ac:dyDescent="0.2">
      <c r="A136" s="23"/>
      <c r="B136" s="62">
        <v>345010011</v>
      </c>
      <c r="C136" s="61"/>
      <c r="D136" s="61">
        <v>55</v>
      </c>
      <c r="E136" s="60" t="s">
        <v>49</v>
      </c>
      <c r="F136" s="59" t="s">
        <v>61</v>
      </c>
      <c r="G136" s="58" t="s">
        <v>60</v>
      </c>
      <c r="H136" s="57" t="s">
        <v>126</v>
      </c>
      <c r="I136" s="57" t="s">
        <v>125</v>
      </c>
      <c r="J136" s="57" t="s">
        <v>124</v>
      </c>
      <c r="K136" s="57" t="s">
        <v>123</v>
      </c>
      <c r="L136" s="57" t="s">
        <v>122</v>
      </c>
      <c r="M136" s="56">
        <v>9499.98</v>
      </c>
      <c r="N136" s="55">
        <v>9499.98</v>
      </c>
      <c r="O136" s="54" t="s">
        <v>121</v>
      </c>
      <c r="P136" s="54" t="s">
        <v>120</v>
      </c>
      <c r="Q136" s="54" t="s">
        <v>119</v>
      </c>
      <c r="R136" s="53" t="s">
        <v>0</v>
      </c>
      <c r="S136" s="52">
        <v>0</v>
      </c>
      <c r="T136" s="51"/>
      <c r="U136" s="50"/>
      <c r="V136" s="50"/>
      <c r="W136" s="6"/>
    </row>
    <row r="137" spans="1:23" ht="32.25" customHeight="1" x14ac:dyDescent="0.2">
      <c r="A137" s="23"/>
      <c r="B137" s="62">
        <v>345010011</v>
      </c>
      <c r="C137" s="61"/>
      <c r="D137" s="61">
        <v>56</v>
      </c>
      <c r="E137" s="60" t="s">
        <v>108</v>
      </c>
      <c r="F137" s="59" t="s">
        <v>48</v>
      </c>
      <c r="G137" s="58" t="s">
        <v>107</v>
      </c>
      <c r="H137" s="57" t="s">
        <v>114</v>
      </c>
      <c r="I137" s="57" t="s">
        <v>113</v>
      </c>
      <c r="J137" s="57" t="s">
        <v>105</v>
      </c>
      <c r="K137" s="57" t="s">
        <v>104</v>
      </c>
      <c r="L137" s="57" t="s">
        <v>118</v>
      </c>
      <c r="M137" s="56">
        <v>8000</v>
      </c>
      <c r="N137" s="55">
        <v>677.26</v>
      </c>
      <c r="O137" s="54" t="s">
        <v>111</v>
      </c>
      <c r="P137" s="54" t="s">
        <v>117</v>
      </c>
      <c r="Q137" s="54" t="s">
        <v>109</v>
      </c>
      <c r="R137" s="53" t="s">
        <v>0</v>
      </c>
      <c r="S137" s="52">
        <v>0</v>
      </c>
      <c r="T137" s="51"/>
      <c r="U137" s="50"/>
      <c r="V137" s="50"/>
      <c r="W137" s="6"/>
    </row>
    <row r="138" spans="1:23" ht="32.25" customHeight="1" x14ac:dyDescent="0.2">
      <c r="A138" s="23"/>
      <c r="B138" s="62">
        <v>345010011</v>
      </c>
      <c r="C138" s="61"/>
      <c r="D138" s="61">
        <v>56</v>
      </c>
      <c r="E138" s="60" t="s">
        <v>116</v>
      </c>
      <c r="F138" s="59" t="s">
        <v>48</v>
      </c>
      <c r="G138" s="58" t="s">
        <v>115</v>
      </c>
      <c r="H138" s="57" t="s">
        <v>114</v>
      </c>
      <c r="I138" s="57" t="s">
        <v>113</v>
      </c>
      <c r="J138" s="57" t="s">
        <v>105</v>
      </c>
      <c r="K138" s="57" t="s">
        <v>104</v>
      </c>
      <c r="L138" s="57" t="s">
        <v>112</v>
      </c>
      <c r="M138" s="56">
        <v>8000</v>
      </c>
      <c r="N138" s="55">
        <v>7322.74</v>
      </c>
      <c r="O138" s="54" t="s">
        <v>111</v>
      </c>
      <c r="P138" s="54" t="s">
        <v>110</v>
      </c>
      <c r="Q138" s="54" t="s">
        <v>109</v>
      </c>
      <c r="R138" s="53" t="s">
        <v>0</v>
      </c>
      <c r="S138" s="52">
        <v>0</v>
      </c>
      <c r="T138" s="51"/>
      <c r="U138" s="50"/>
      <c r="V138" s="50"/>
      <c r="W138" s="6"/>
    </row>
    <row r="139" spans="1:23" ht="32.25" customHeight="1" x14ac:dyDescent="0.2">
      <c r="A139" s="23"/>
      <c r="B139" s="62">
        <v>345010011</v>
      </c>
      <c r="C139" s="61"/>
      <c r="D139" s="61">
        <v>57</v>
      </c>
      <c r="E139" s="60" t="s">
        <v>108</v>
      </c>
      <c r="F139" s="59" t="s">
        <v>48</v>
      </c>
      <c r="G139" s="58" t="s">
        <v>107</v>
      </c>
      <c r="H139" s="57" t="s">
        <v>46</v>
      </c>
      <c r="I139" s="57" t="s">
        <v>106</v>
      </c>
      <c r="J139" s="57" t="s">
        <v>105</v>
      </c>
      <c r="K139" s="57" t="s">
        <v>104</v>
      </c>
      <c r="L139" s="57" t="s">
        <v>103</v>
      </c>
      <c r="M139" s="56">
        <v>8000</v>
      </c>
      <c r="N139" s="55">
        <v>8000</v>
      </c>
      <c r="O139" s="54" t="s">
        <v>102</v>
      </c>
      <c r="P139" s="54" t="s">
        <v>101</v>
      </c>
      <c r="Q139" s="54" t="s">
        <v>100</v>
      </c>
      <c r="R139" s="53" t="s">
        <v>0</v>
      </c>
      <c r="S139" s="52">
        <v>0</v>
      </c>
      <c r="T139" s="51"/>
      <c r="U139" s="50"/>
      <c r="V139" s="50"/>
      <c r="W139" s="6"/>
    </row>
    <row r="140" spans="1:23" ht="42.75" customHeight="1" x14ac:dyDescent="0.2">
      <c r="A140" s="23"/>
      <c r="B140" s="62">
        <v>345010011</v>
      </c>
      <c r="C140" s="61"/>
      <c r="D140" s="61">
        <v>58</v>
      </c>
      <c r="E140" s="60" t="s">
        <v>49</v>
      </c>
      <c r="F140" s="59" t="s">
        <v>48</v>
      </c>
      <c r="G140" s="58" t="s">
        <v>47</v>
      </c>
      <c r="H140" s="57" t="s">
        <v>99</v>
      </c>
      <c r="I140" s="57" t="s">
        <v>67</v>
      </c>
      <c r="J140" s="57" t="s">
        <v>98</v>
      </c>
      <c r="K140" s="57" t="s">
        <v>97</v>
      </c>
      <c r="L140" s="57" t="s">
        <v>96</v>
      </c>
      <c r="M140" s="56">
        <v>1000</v>
      </c>
      <c r="N140" s="55">
        <v>1000</v>
      </c>
      <c r="O140" s="54" t="s">
        <v>95</v>
      </c>
      <c r="P140" s="54" t="s">
        <v>94</v>
      </c>
      <c r="Q140" s="54" t="s">
        <v>93</v>
      </c>
      <c r="R140" s="53" t="s">
        <v>0</v>
      </c>
      <c r="S140" s="52">
        <v>0</v>
      </c>
      <c r="T140" s="51"/>
      <c r="U140" s="50"/>
      <c r="V140" s="50"/>
      <c r="W140" s="6"/>
    </row>
    <row r="141" spans="1:23" ht="63.75" customHeight="1" x14ac:dyDescent="0.2">
      <c r="A141" s="23"/>
      <c r="B141" s="62">
        <v>345010011</v>
      </c>
      <c r="C141" s="61"/>
      <c r="D141" s="61">
        <v>60</v>
      </c>
      <c r="E141" s="60" t="s">
        <v>49</v>
      </c>
      <c r="F141" s="59" t="s">
        <v>48</v>
      </c>
      <c r="G141" s="58" t="s">
        <v>47</v>
      </c>
      <c r="H141" s="57" t="s">
        <v>92</v>
      </c>
      <c r="I141" s="57" t="s">
        <v>91</v>
      </c>
      <c r="J141" s="57" t="s">
        <v>54</v>
      </c>
      <c r="K141" s="57" t="s">
        <v>66</v>
      </c>
      <c r="L141" s="57" t="s">
        <v>90</v>
      </c>
      <c r="M141" s="56">
        <v>40337</v>
      </c>
      <c r="N141" s="55">
        <v>40337</v>
      </c>
      <c r="O141" s="54" t="s">
        <v>89</v>
      </c>
      <c r="P141" s="54" t="s">
        <v>88</v>
      </c>
      <c r="Q141" s="54" t="s">
        <v>87</v>
      </c>
      <c r="R141" s="53" t="s">
        <v>0</v>
      </c>
      <c r="S141" s="52">
        <v>0</v>
      </c>
      <c r="T141" s="51"/>
      <c r="U141" s="50"/>
      <c r="V141" s="50"/>
      <c r="W141" s="6"/>
    </row>
    <row r="142" spans="1:23" ht="42.75" customHeight="1" x14ac:dyDescent="0.2">
      <c r="A142" s="23"/>
      <c r="B142" s="62">
        <v>345010011</v>
      </c>
      <c r="C142" s="61"/>
      <c r="D142" s="61">
        <v>61</v>
      </c>
      <c r="E142" s="60" t="s">
        <v>76</v>
      </c>
      <c r="F142" s="59" t="s">
        <v>48</v>
      </c>
      <c r="G142" s="58" t="s">
        <v>86</v>
      </c>
      <c r="H142" s="57" t="s">
        <v>68</v>
      </c>
      <c r="I142" s="57" t="s">
        <v>67</v>
      </c>
      <c r="J142" s="57" t="s">
        <v>54</v>
      </c>
      <c r="K142" s="57" t="s">
        <v>66</v>
      </c>
      <c r="L142" s="57" t="s">
        <v>85</v>
      </c>
      <c r="M142" s="56">
        <v>350</v>
      </c>
      <c r="N142" s="55">
        <v>350</v>
      </c>
      <c r="O142" s="54" t="s">
        <v>84</v>
      </c>
      <c r="P142" s="54" t="s">
        <v>83</v>
      </c>
      <c r="Q142" s="54" t="s">
        <v>82</v>
      </c>
      <c r="R142" s="53" t="s">
        <v>0</v>
      </c>
      <c r="S142" s="52">
        <v>0</v>
      </c>
      <c r="T142" s="51"/>
      <c r="U142" s="50"/>
      <c r="V142" s="50"/>
      <c r="W142" s="6"/>
    </row>
    <row r="143" spans="1:23" ht="53.25" customHeight="1" x14ac:dyDescent="0.2">
      <c r="A143" s="23"/>
      <c r="B143" s="62">
        <v>345010011</v>
      </c>
      <c r="C143" s="61"/>
      <c r="D143" s="61">
        <v>63</v>
      </c>
      <c r="E143" s="60" t="s">
        <v>76</v>
      </c>
      <c r="F143" s="59" t="s">
        <v>75</v>
      </c>
      <c r="G143" s="96" t="s">
        <v>81</v>
      </c>
      <c r="H143" s="95" t="s">
        <v>80</v>
      </c>
      <c r="I143" s="95" t="s">
        <v>79</v>
      </c>
      <c r="J143" s="57" t="s">
        <v>54</v>
      </c>
      <c r="K143" s="57" t="s">
        <v>66</v>
      </c>
      <c r="L143" s="57" t="s">
        <v>78</v>
      </c>
      <c r="M143" s="56">
        <v>7800</v>
      </c>
      <c r="N143" s="55">
        <v>6240</v>
      </c>
      <c r="O143" s="54" t="s">
        <v>73</v>
      </c>
      <c r="P143" s="54" t="s">
        <v>77</v>
      </c>
      <c r="Q143" s="54" t="s">
        <v>71</v>
      </c>
      <c r="R143" s="53" t="s">
        <v>0</v>
      </c>
      <c r="S143" s="52">
        <v>0</v>
      </c>
      <c r="T143" s="51"/>
      <c r="U143" s="50"/>
      <c r="V143" s="50"/>
      <c r="W143" s="6"/>
    </row>
    <row r="144" spans="1:23" ht="53.25" customHeight="1" x14ac:dyDescent="0.2">
      <c r="A144" s="23"/>
      <c r="B144" s="62">
        <v>345010011</v>
      </c>
      <c r="C144" s="61"/>
      <c r="D144" s="61">
        <v>63</v>
      </c>
      <c r="E144" s="60" t="s">
        <v>76</v>
      </c>
      <c r="F144" s="59" t="s">
        <v>75</v>
      </c>
      <c r="G144" s="96"/>
      <c r="H144" s="95"/>
      <c r="I144" s="95"/>
      <c r="J144" s="57" t="s">
        <v>54</v>
      </c>
      <c r="K144" s="57" t="s">
        <v>66</v>
      </c>
      <c r="L144" s="57" t="s">
        <v>74</v>
      </c>
      <c r="M144" s="56">
        <v>7800</v>
      </c>
      <c r="N144" s="55">
        <v>1560</v>
      </c>
      <c r="O144" s="54" t="s">
        <v>73</v>
      </c>
      <c r="P144" s="54" t="s">
        <v>72</v>
      </c>
      <c r="Q144" s="54" t="s">
        <v>71</v>
      </c>
      <c r="R144" s="53" t="s">
        <v>0</v>
      </c>
      <c r="S144" s="52">
        <v>0</v>
      </c>
      <c r="T144" s="51"/>
      <c r="U144" s="50"/>
      <c r="V144" s="50"/>
      <c r="W144" s="6"/>
    </row>
    <row r="145" spans="1:23" ht="32.25" customHeight="1" x14ac:dyDescent="0.2">
      <c r="A145" s="23"/>
      <c r="B145" s="62">
        <v>345010011</v>
      </c>
      <c r="C145" s="61"/>
      <c r="D145" s="61">
        <v>64</v>
      </c>
      <c r="E145" s="60" t="s">
        <v>49</v>
      </c>
      <c r="F145" s="59" t="s">
        <v>70</v>
      </c>
      <c r="G145" s="58" t="s">
        <v>69</v>
      </c>
      <c r="H145" s="57" t="s">
        <v>68</v>
      </c>
      <c r="I145" s="57" t="s">
        <v>67</v>
      </c>
      <c r="J145" s="57" t="s">
        <v>54</v>
      </c>
      <c r="K145" s="57" t="s">
        <v>66</v>
      </c>
      <c r="L145" s="57" t="s">
        <v>65</v>
      </c>
      <c r="M145" s="56">
        <v>4383.33</v>
      </c>
      <c r="N145" s="55">
        <v>4383.33</v>
      </c>
      <c r="O145" s="54" t="s">
        <v>64</v>
      </c>
      <c r="P145" s="54" t="s">
        <v>63</v>
      </c>
      <c r="Q145" s="54" t="s">
        <v>62</v>
      </c>
      <c r="R145" s="53" t="s">
        <v>0</v>
      </c>
      <c r="S145" s="52">
        <v>0</v>
      </c>
      <c r="T145" s="51"/>
      <c r="U145" s="50"/>
      <c r="V145" s="50"/>
      <c r="W145" s="6"/>
    </row>
    <row r="146" spans="1:23" ht="21.75" customHeight="1" x14ac:dyDescent="0.2">
      <c r="A146" s="23"/>
      <c r="B146" s="62">
        <v>345010011</v>
      </c>
      <c r="C146" s="61"/>
      <c r="D146" s="61">
        <v>65</v>
      </c>
      <c r="E146" s="60" t="s">
        <v>49</v>
      </c>
      <c r="F146" s="59" t="s">
        <v>61</v>
      </c>
      <c r="G146" s="58" t="s">
        <v>60</v>
      </c>
      <c r="H146" s="57" t="s">
        <v>46</v>
      </c>
      <c r="I146" s="57" t="s">
        <v>56</v>
      </c>
      <c r="J146" s="57" t="s">
        <v>55</v>
      </c>
      <c r="K146" s="57" t="s">
        <v>54</v>
      </c>
      <c r="L146" s="57" t="s">
        <v>59</v>
      </c>
      <c r="M146" s="56">
        <v>9211</v>
      </c>
      <c r="N146" s="55">
        <v>1962</v>
      </c>
      <c r="O146" s="54" t="s">
        <v>52</v>
      </c>
      <c r="P146" s="54" t="s">
        <v>58</v>
      </c>
      <c r="Q146" s="54" t="s">
        <v>50</v>
      </c>
      <c r="R146" s="53" t="s">
        <v>0</v>
      </c>
      <c r="S146" s="52">
        <v>0</v>
      </c>
      <c r="T146" s="51"/>
      <c r="U146" s="50"/>
      <c r="V146" s="50"/>
      <c r="W146" s="6"/>
    </row>
    <row r="147" spans="1:23" ht="21.75" customHeight="1" x14ac:dyDescent="0.2">
      <c r="A147" s="23"/>
      <c r="B147" s="62">
        <v>345010011</v>
      </c>
      <c r="C147" s="61"/>
      <c r="D147" s="61">
        <v>65</v>
      </c>
      <c r="E147" s="60" t="s">
        <v>49</v>
      </c>
      <c r="F147" s="59" t="s">
        <v>6</v>
      </c>
      <c r="G147" s="58" t="s">
        <v>57</v>
      </c>
      <c r="H147" s="57" t="s">
        <v>46</v>
      </c>
      <c r="I147" s="57" t="s">
        <v>56</v>
      </c>
      <c r="J147" s="57" t="s">
        <v>55</v>
      </c>
      <c r="K147" s="57" t="s">
        <v>54</v>
      </c>
      <c r="L147" s="57" t="s">
        <v>53</v>
      </c>
      <c r="M147" s="56">
        <v>9211</v>
      </c>
      <c r="N147" s="55">
        <v>7249</v>
      </c>
      <c r="O147" s="54" t="s">
        <v>52</v>
      </c>
      <c r="P147" s="54" t="s">
        <v>51</v>
      </c>
      <c r="Q147" s="54" t="s">
        <v>50</v>
      </c>
      <c r="R147" s="53" t="s">
        <v>0</v>
      </c>
      <c r="S147" s="52">
        <v>0</v>
      </c>
      <c r="T147" s="51"/>
      <c r="U147" s="50"/>
      <c r="V147" s="50"/>
      <c r="W147" s="6"/>
    </row>
    <row r="148" spans="1:23" ht="42.75" customHeight="1" x14ac:dyDescent="0.2">
      <c r="A148" s="23"/>
      <c r="B148" s="62">
        <v>345010011</v>
      </c>
      <c r="C148" s="61"/>
      <c r="D148" s="61">
        <v>67</v>
      </c>
      <c r="E148" s="60" t="s">
        <v>49</v>
      </c>
      <c r="F148" s="59" t="s">
        <v>48</v>
      </c>
      <c r="G148" s="58" t="s">
        <v>47</v>
      </c>
      <c r="H148" s="57" t="s">
        <v>46</v>
      </c>
      <c r="I148" s="57" t="s">
        <v>45</v>
      </c>
      <c r="J148" s="57" t="s">
        <v>35</v>
      </c>
      <c r="K148" s="57" t="s">
        <v>34</v>
      </c>
      <c r="L148" s="57" t="s">
        <v>44</v>
      </c>
      <c r="M148" s="56">
        <v>800</v>
      </c>
      <c r="N148" s="55">
        <v>800</v>
      </c>
      <c r="O148" s="54" t="s">
        <v>43</v>
      </c>
      <c r="P148" s="54" t="s">
        <v>42</v>
      </c>
      <c r="Q148" s="54" t="s">
        <v>41</v>
      </c>
      <c r="R148" s="53" t="s">
        <v>0</v>
      </c>
      <c r="S148" s="52">
        <v>0</v>
      </c>
      <c r="T148" s="51"/>
      <c r="U148" s="50"/>
      <c r="V148" s="50"/>
      <c r="W148" s="6"/>
    </row>
    <row r="149" spans="1:23" ht="42.75" customHeight="1" thickBot="1" x14ac:dyDescent="0.25">
      <c r="A149" s="23"/>
      <c r="B149" s="49">
        <v>345010011</v>
      </c>
      <c r="C149" s="48"/>
      <c r="D149" s="48">
        <v>68</v>
      </c>
      <c r="E149" s="47" t="s">
        <v>40</v>
      </c>
      <c r="F149" s="46" t="s">
        <v>39</v>
      </c>
      <c r="G149" s="45" t="s">
        <v>38</v>
      </c>
      <c r="H149" s="44" t="s">
        <v>37</v>
      </c>
      <c r="I149" s="44" t="s">
        <v>36</v>
      </c>
      <c r="J149" s="44" t="s">
        <v>35</v>
      </c>
      <c r="K149" s="44" t="s">
        <v>34</v>
      </c>
      <c r="L149" s="44" t="s">
        <v>33</v>
      </c>
      <c r="M149" s="43">
        <v>6140</v>
      </c>
      <c r="N149" s="42">
        <v>6140</v>
      </c>
      <c r="O149" s="41" t="s">
        <v>32</v>
      </c>
      <c r="P149" s="41" t="s">
        <v>31</v>
      </c>
      <c r="Q149" s="41" t="s">
        <v>30</v>
      </c>
      <c r="R149" s="40" t="s">
        <v>0</v>
      </c>
      <c r="S149" s="39">
        <v>0</v>
      </c>
      <c r="T149" s="38"/>
      <c r="U149" s="37"/>
      <c r="V149" s="37"/>
      <c r="W149" s="6"/>
    </row>
    <row r="150" spans="1:23" ht="1.5" customHeight="1" thickBot="1" x14ac:dyDescent="0.25">
      <c r="A150" s="1"/>
      <c r="B150" s="4"/>
      <c r="C150" s="4"/>
      <c r="D150" s="4"/>
      <c r="E150" s="4"/>
      <c r="F150" s="4"/>
      <c r="G150" s="4"/>
      <c r="H150" s="5"/>
      <c r="I150" s="5"/>
      <c r="J150" s="5"/>
      <c r="K150" s="5"/>
      <c r="L150" s="5"/>
      <c r="M150" s="5">
        <v>4984925.7699999996</v>
      </c>
      <c r="N150" s="4">
        <v>2138696.71</v>
      </c>
      <c r="O150" s="4"/>
      <c r="P150" s="4"/>
      <c r="Q150" s="3"/>
      <c r="R150" s="3"/>
      <c r="S150" s="3">
        <v>0</v>
      </c>
      <c r="T150" s="3"/>
      <c r="U150" s="3"/>
      <c r="V150" s="3"/>
      <c r="W150" s="1"/>
    </row>
    <row r="151" spans="1:23" ht="12.75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">
      <c r="A153" s="33" t="s">
        <v>29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4"/>
      <c r="P153" s="34"/>
      <c r="Q153" s="34"/>
      <c r="R153" s="34"/>
      <c r="S153" s="34"/>
      <c r="T153" s="36"/>
      <c r="U153" s="1"/>
      <c r="V153" s="1"/>
      <c r="W153" s="1"/>
    </row>
    <row r="154" spans="1:23" ht="12.75" customHeight="1" x14ac:dyDescent="0.2">
      <c r="A154" s="33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4"/>
      <c r="P154" s="34"/>
      <c r="Q154" s="34"/>
      <c r="R154" s="34"/>
      <c r="S154" s="34"/>
      <c r="T154" s="34"/>
      <c r="U154" s="1"/>
      <c r="V154" s="1"/>
      <c r="W154" s="1"/>
    </row>
    <row r="155" spans="1:23" ht="12.75" customHeight="1" x14ac:dyDescent="0.2">
      <c r="A155" s="31" t="s">
        <v>28</v>
      </c>
      <c r="B155" s="33"/>
      <c r="C155" s="33"/>
      <c r="D155" s="33"/>
      <c r="E155" s="33"/>
      <c r="F155" s="33"/>
      <c r="G155" s="33"/>
      <c r="H155" s="33"/>
      <c r="I155" s="33"/>
      <c r="J155" s="31"/>
      <c r="K155" s="31"/>
      <c r="L155" s="31"/>
      <c r="M155" s="31"/>
      <c r="N155" s="31"/>
      <c r="O155" s="31"/>
      <c r="P155" s="31"/>
      <c r="Q155" s="31"/>
      <c r="R155" s="33"/>
      <c r="S155" s="1"/>
      <c r="T155" s="1"/>
      <c r="U155" s="1"/>
      <c r="V155" s="1"/>
      <c r="W155" s="1"/>
    </row>
    <row r="156" spans="1:23" ht="12.75" customHeight="1" x14ac:dyDescent="0.2">
      <c r="A156" s="32" t="s">
        <v>27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1"/>
      <c r="T156" s="1"/>
      <c r="U156" s="1"/>
      <c r="V156" s="1"/>
      <c r="W156" s="1"/>
    </row>
    <row r="157" spans="1:23" ht="6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">
      <c r="A158" s="31" t="s">
        <v>26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1"/>
      <c r="T158" s="1"/>
      <c r="U158" s="1"/>
      <c r="V158" s="1"/>
      <c r="W158" s="1"/>
    </row>
    <row r="159" spans="1:23" ht="12.75" customHeight="1" x14ac:dyDescent="0.2">
      <c r="A159" s="30" t="s">
        <v>25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1"/>
      <c r="T159" s="1"/>
      <c r="U159" s="1"/>
      <c r="V159" s="1"/>
      <c r="W159" s="1"/>
    </row>
    <row r="160" spans="1:2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">
      <c r="A161" s="29" t="s">
        <v>24</v>
      </c>
      <c r="B161" s="29"/>
      <c r="C161" s="29"/>
      <c r="D161" s="29"/>
      <c r="E161" s="29"/>
      <c r="F161" s="29"/>
      <c r="G161" s="29"/>
      <c r="H161" s="29"/>
      <c r="I161" s="29"/>
      <c r="J161" s="92"/>
      <c r="K161" s="92"/>
      <c r="L161" s="92"/>
      <c r="M161" s="92"/>
      <c r="N161" s="92"/>
      <c r="O161" s="92"/>
      <c r="P161" s="92"/>
      <c r="Q161" s="92"/>
      <c r="R161" s="29"/>
      <c r="S161" s="1"/>
      <c r="T161" s="1"/>
      <c r="U161" s="1"/>
      <c r="V161" s="1"/>
      <c r="W161" s="1"/>
    </row>
    <row r="162" spans="1:23" ht="12.75" customHeight="1" thickBo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thickBot="1" x14ac:dyDescent="0.25">
      <c r="A163" s="1"/>
      <c r="B163" s="1"/>
      <c r="C163" s="1"/>
      <c r="D163" s="1"/>
      <c r="E163" s="1"/>
      <c r="F163" s="1"/>
      <c r="G163" s="93" t="s">
        <v>23</v>
      </c>
      <c r="H163" s="89" t="s">
        <v>22</v>
      </c>
      <c r="I163" s="90"/>
      <c r="J163" s="90"/>
      <c r="K163" s="90"/>
      <c r="L163" s="91"/>
      <c r="M163" s="90" t="s">
        <v>21</v>
      </c>
      <c r="N163" s="91"/>
      <c r="O163" s="90" t="s">
        <v>20</v>
      </c>
      <c r="P163" s="91"/>
      <c r="Q163" s="90" t="s">
        <v>19</v>
      </c>
      <c r="R163" s="90"/>
      <c r="S163" s="1"/>
      <c r="T163" s="1"/>
      <c r="U163" s="1"/>
      <c r="V163" s="1"/>
      <c r="W163" s="1"/>
    </row>
    <row r="164" spans="1:23" ht="44.25" customHeight="1" thickBot="1" x14ac:dyDescent="0.25">
      <c r="A164" s="1"/>
      <c r="B164" s="24"/>
      <c r="C164" s="24"/>
      <c r="D164" s="24"/>
      <c r="E164" s="24"/>
      <c r="F164" s="24"/>
      <c r="G164" s="94"/>
      <c r="H164" s="28" t="s">
        <v>18</v>
      </c>
      <c r="I164" s="27" t="s">
        <v>17</v>
      </c>
      <c r="J164" s="27" t="s">
        <v>16</v>
      </c>
      <c r="K164" s="27" t="s">
        <v>15</v>
      </c>
      <c r="L164" s="27" t="s">
        <v>14</v>
      </c>
      <c r="M164" s="27" t="s">
        <v>13</v>
      </c>
      <c r="N164" s="27" t="s">
        <v>12</v>
      </c>
      <c r="O164" s="27" t="s">
        <v>11</v>
      </c>
      <c r="P164" s="27" t="s">
        <v>10</v>
      </c>
      <c r="Q164" s="27" t="s">
        <v>9</v>
      </c>
      <c r="R164" s="27" t="s">
        <v>8</v>
      </c>
      <c r="S164" s="24"/>
      <c r="T164" s="24"/>
      <c r="U164" s="24"/>
      <c r="V164" s="24"/>
      <c r="W164" s="1"/>
    </row>
    <row r="165" spans="1:23" ht="12.75" customHeight="1" thickBot="1" x14ac:dyDescent="0.25">
      <c r="A165" s="1"/>
      <c r="B165" s="24"/>
      <c r="C165" s="24"/>
      <c r="D165" s="24"/>
      <c r="E165" s="24"/>
      <c r="F165" s="24"/>
      <c r="G165" s="25">
        <v>1</v>
      </c>
      <c r="H165" s="26">
        <v>2</v>
      </c>
      <c r="I165" s="25">
        <v>3</v>
      </c>
      <c r="J165" s="25">
        <v>4</v>
      </c>
      <c r="K165" s="25">
        <v>5</v>
      </c>
      <c r="L165" s="25">
        <v>6</v>
      </c>
      <c r="M165" s="25">
        <v>7</v>
      </c>
      <c r="N165" s="25">
        <v>8</v>
      </c>
      <c r="O165" s="25">
        <v>9</v>
      </c>
      <c r="P165" s="25">
        <v>10</v>
      </c>
      <c r="Q165" s="25">
        <v>11</v>
      </c>
      <c r="R165" s="25">
        <v>12</v>
      </c>
      <c r="S165" s="24"/>
      <c r="T165" s="24"/>
      <c r="U165" s="24"/>
      <c r="V165" s="24"/>
      <c r="W165" s="1"/>
    </row>
    <row r="166" spans="1:23" ht="12.75" customHeight="1" thickBot="1" x14ac:dyDescent="0.25">
      <c r="A166" s="23"/>
      <c r="B166" s="22">
        <v>345010014</v>
      </c>
      <c r="C166" s="21"/>
      <c r="D166" s="21">
        <v>62</v>
      </c>
      <c r="E166" s="20" t="s">
        <v>7</v>
      </c>
      <c r="F166" s="19" t="s">
        <v>6</v>
      </c>
      <c r="G166" s="18" t="s">
        <v>5</v>
      </c>
      <c r="H166" s="17" t="s">
        <v>4</v>
      </c>
      <c r="I166" s="17" t="s">
        <v>3</v>
      </c>
      <c r="J166" s="16"/>
      <c r="K166" s="16"/>
      <c r="L166" s="16"/>
      <c r="M166" s="15">
        <v>1000</v>
      </c>
      <c r="N166" s="14">
        <v>0</v>
      </c>
      <c r="O166" s="13" t="s">
        <v>2</v>
      </c>
      <c r="P166" s="13"/>
      <c r="Q166" s="12" t="s">
        <v>1</v>
      </c>
      <c r="R166" s="11" t="s">
        <v>0</v>
      </c>
      <c r="S166" s="10">
        <v>0</v>
      </c>
      <c r="T166" s="9"/>
      <c r="U166" s="8"/>
      <c r="V166" s="7"/>
      <c r="W166" s="6"/>
    </row>
    <row r="167" spans="1:23" ht="1.5" customHeight="1" thickBot="1" x14ac:dyDescent="0.25">
      <c r="A167" s="1"/>
      <c r="B167" s="4"/>
      <c r="C167" s="4"/>
      <c r="D167" s="4"/>
      <c r="E167" s="4"/>
      <c r="F167" s="4"/>
      <c r="G167" s="4"/>
      <c r="H167" s="5"/>
      <c r="I167" s="5"/>
      <c r="J167" s="5"/>
      <c r="K167" s="5"/>
      <c r="L167" s="5"/>
      <c r="M167" s="5">
        <v>1000</v>
      </c>
      <c r="N167" s="4">
        <v>0</v>
      </c>
      <c r="O167" s="4"/>
      <c r="P167" s="4"/>
      <c r="Q167" s="3"/>
      <c r="R167" s="3"/>
      <c r="S167" s="3">
        <v>0</v>
      </c>
      <c r="T167" s="3"/>
      <c r="U167" s="3"/>
      <c r="V167" s="3"/>
      <c r="W167" s="1"/>
    </row>
    <row r="168" spans="1:23" ht="12.75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</sheetData>
  <mergeCells count="75">
    <mergeCell ref="Q163:R163"/>
    <mergeCell ref="J161:Q161"/>
    <mergeCell ref="G163:G164"/>
    <mergeCell ref="G134:G135"/>
    <mergeCell ref="G143:G144"/>
    <mergeCell ref="H163:L163"/>
    <mergeCell ref="M163:N163"/>
    <mergeCell ref="O163:P163"/>
    <mergeCell ref="G106:G109"/>
    <mergeCell ref="G110:G113"/>
    <mergeCell ref="G118:G122"/>
    <mergeCell ref="G125:G128"/>
    <mergeCell ref="G131:G132"/>
    <mergeCell ref="H134:H135"/>
    <mergeCell ref="H143:H144"/>
    <mergeCell ref="G18:G30"/>
    <mergeCell ref="G31:G40"/>
    <mergeCell ref="G42:G45"/>
    <mergeCell ref="G46:G49"/>
    <mergeCell ref="G50:G61"/>
    <mergeCell ref="G63:G66"/>
    <mergeCell ref="G67:G70"/>
    <mergeCell ref="G72:G75"/>
    <mergeCell ref="G76:G79"/>
    <mergeCell ref="G83:G86"/>
    <mergeCell ref="G87:G90"/>
    <mergeCell ref="G92:G93"/>
    <mergeCell ref="G95:G99"/>
    <mergeCell ref="G102:G105"/>
    <mergeCell ref="H106:H109"/>
    <mergeCell ref="H110:H113"/>
    <mergeCell ref="H118:H122"/>
    <mergeCell ref="H125:H128"/>
    <mergeCell ref="H131:H132"/>
    <mergeCell ref="I134:I135"/>
    <mergeCell ref="I143:I144"/>
    <mergeCell ref="H18:H30"/>
    <mergeCell ref="H31:H40"/>
    <mergeCell ref="H42:H45"/>
    <mergeCell ref="H46:H49"/>
    <mergeCell ref="H50:H61"/>
    <mergeCell ref="H63:H66"/>
    <mergeCell ref="H67:H70"/>
    <mergeCell ref="H72:H75"/>
    <mergeCell ref="H76:H79"/>
    <mergeCell ref="H83:H86"/>
    <mergeCell ref="H87:H90"/>
    <mergeCell ref="H92:H93"/>
    <mergeCell ref="H95:H99"/>
    <mergeCell ref="H102:H105"/>
    <mergeCell ref="I106:I109"/>
    <mergeCell ref="I110:I113"/>
    <mergeCell ref="I118:I122"/>
    <mergeCell ref="I125:I128"/>
    <mergeCell ref="I131:I132"/>
    <mergeCell ref="I83:I86"/>
    <mergeCell ref="I87:I90"/>
    <mergeCell ref="I92:I93"/>
    <mergeCell ref="I95:I99"/>
    <mergeCell ref="I102:I105"/>
    <mergeCell ref="I50:I61"/>
    <mergeCell ref="I63:I66"/>
    <mergeCell ref="I67:I70"/>
    <mergeCell ref="I72:I75"/>
    <mergeCell ref="I76:I79"/>
    <mergeCell ref="G12:G13"/>
    <mergeCell ref="I18:I30"/>
    <mergeCell ref="I31:I40"/>
    <mergeCell ref="I42:I45"/>
    <mergeCell ref="I46:I49"/>
    <mergeCell ref="H12:L12"/>
    <mergeCell ref="M12:N12"/>
    <mergeCell ref="O12:P12"/>
    <mergeCell ref="Q12:R12"/>
    <mergeCell ref="J10:Q10"/>
  </mergeCells>
  <pageMargins left="0.75" right="0.75" top="1" bottom="1" header="0.5" footer="0.5"/>
  <pageSetup paperSize="9" scale="64" fitToHeight="0" orientation="landscape" horizontalDpi="0" verticalDpi="0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="85" zoomScaleNormal="85" workbookViewId="0">
      <selection activeCell="C34" sqref="C34"/>
    </sheetView>
  </sheetViews>
  <sheetFormatPr defaultRowHeight="12.75" x14ac:dyDescent="0.2"/>
  <cols>
    <col min="1" max="1" width="16.85546875" customWidth="1"/>
    <col min="4" max="4" width="21.5703125" customWidth="1"/>
    <col min="5" max="5" width="16.28515625" customWidth="1"/>
    <col min="6" max="6" width="28" customWidth="1"/>
    <col min="7" max="7" width="24.5703125" customWidth="1"/>
    <col min="8" max="8" width="12.140625" customWidth="1"/>
    <col min="9" max="9" width="17.42578125" customWidth="1"/>
  </cols>
  <sheetData>
    <row r="1" spans="1:10" ht="15" x14ac:dyDescent="0.2">
      <c r="A1" s="97" t="s">
        <v>590</v>
      </c>
      <c r="B1" s="97"/>
      <c r="C1" s="97"/>
      <c r="D1" s="97"/>
      <c r="E1" s="97"/>
      <c r="F1" s="97"/>
      <c r="G1" s="97"/>
      <c r="H1" s="97"/>
      <c r="I1" s="97"/>
    </row>
    <row r="2" spans="1:10" ht="14.25" customHeight="1" x14ac:dyDescent="0.2">
      <c r="A2" s="97" t="s">
        <v>591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4.25" customHeight="1" x14ac:dyDescent="0.2">
      <c r="A3" s="98" t="s">
        <v>592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5" thickBot="1" x14ac:dyDescent="0.25">
      <c r="A4" s="80"/>
      <c r="B4" s="79"/>
      <c r="C4" s="80"/>
      <c r="D4" s="79"/>
      <c r="E4" s="81" t="s">
        <v>593</v>
      </c>
      <c r="F4" s="76"/>
      <c r="G4" s="76"/>
      <c r="H4" s="76"/>
      <c r="I4" s="76"/>
    </row>
    <row r="5" spans="1:10" ht="45.75" thickBot="1" x14ac:dyDescent="0.25">
      <c r="A5" s="77" t="s">
        <v>582</v>
      </c>
      <c r="B5" s="78" t="s">
        <v>583</v>
      </c>
      <c r="C5" s="78" t="s">
        <v>584</v>
      </c>
      <c r="D5" s="78" t="s">
        <v>585</v>
      </c>
      <c r="E5" s="78" t="s">
        <v>586</v>
      </c>
      <c r="F5" s="78" t="s">
        <v>587</v>
      </c>
      <c r="G5" s="78" t="s">
        <v>588</v>
      </c>
      <c r="H5" s="78" t="s">
        <v>22</v>
      </c>
      <c r="I5" s="78" t="s">
        <v>589</v>
      </c>
    </row>
    <row r="6" spans="1:10" x14ac:dyDescent="0.2">
      <c r="A6" s="87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</row>
    <row r="7" spans="1:10" s="116" customFormat="1" ht="25.5" x14ac:dyDescent="0.2">
      <c r="A7" s="86" t="s">
        <v>594</v>
      </c>
      <c r="B7" s="114" t="s">
        <v>686</v>
      </c>
      <c r="C7" s="115">
        <v>1</v>
      </c>
      <c r="D7" s="85">
        <v>36504.559999999998</v>
      </c>
      <c r="E7" s="85">
        <v>36504.559999999998</v>
      </c>
      <c r="F7" s="84" t="s">
        <v>570</v>
      </c>
      <c r="G7" s="82" t="s">
        <v>650</v>
      </c>
      <c r="H7" s="83" t="s">
        <v>511</v>
      </c>
      <c r="I7" s="114" t="s">
        <v>685</v>
      </c>
    </row>
    <row r="8" spans="1:10" s="116" customFormat="1" ht="39" customHeight="1" x14ac:dyDescent="0.2">
      <c r="A8" s="86" t="s">
        <v>595</v>
      </c>
      <c r="B8" s="114" t="s">
        <v>686</v>
      </c>
      <c r="C8" s="115">
        <v>1</v>
      </c>
      <c r="D8" s="85">
        <v>73680</v>
      </c>
      <c r="E8" s="85">
        <v>73680</v>
      </c>
      <c r="F8" s="84" t="s">
        <v>622</v>
      </c>
      <c r="G8" s="82" t="s">
        <v>651</v>
      </c>
      <c r="H8" s="83" t="s">
        <v>511</v>
      </c>
      <c r="I8" s="114" t="s">
        <v>685</v>
      </c>
    </row>
    <row r="9" spans="1:10" s="116" customFormat="1" ht="39" customHeight="1" x14ac:dyDescent="0.2">
      <c r="A9" s="86" t="s">
        <v>596</v>
      </c>
      <c r="B9" s="114" t="s">
        <v>686</v>
      </c>
      <c r="C9" s="115">
        <v>12</v>
      </c>
      <c r="D9" s="85">
        <v>590.30999999999995</v>
      </c>
      <c r="E9" s="85">
        <v>7083.72</v>
      </c>
      <c r="F9" s="84" t="s">
        <v>623</v>
      </c>
      <c r="G9" s="82" t="s">
        <v>652</v>
      </c>
      <c r="H9" s="83" t="s">
        <v>482</v>
      </c>
      <c r="I9" s="114" t="s">
        <v>685</v>
      </c>
    </row>
    <row r="10" spans="1:10" s="116" customFormat="1" ht="25.5" x14ac:dyDescent="0.2">
      <c r="A10" s="86" t="s">
        <v>446</v>
      </c>
      <c r="B10" s="114" t="s">
        <v>686</v>
      </c>
      <c r="C10" s="115">
        <v>1</v>
      </c>
      <c r="D10" s="85">
        <v>37400</v>
      </c>
      <c r="E10" s="85">
        <v>37400</v>
      </c>
      <c r="F10" s="84" t="s">
        <v>624</v>
      </c>
      <c r="G10" s="82" t="s">
        <v>653</v>
      </c>
      <c r="H10" s="83" t="s">
        <v>450</v>
      </c>
      <c r="I10" s="114" t="s">
        <v>685</v>
      </c>
    </row>
    <row r="11" spans="1:10" s="116" customFormat="1" ht="25.5" x14ac:dyDescent="0.2">
      <c r="A11" s="86" t="s">
        <v>597</v>
      </c>
      <c r="B11" s="114" t="s">
        <v>686</v>
      </c>
      <c r="C11" s="115">
        <v>1</v>
      </c>
      <c r="D11" s="85">
        <v>34411.74</v>
      </c>
      <c r="E11" s="85">
        <v>34411.74</v>
      </c>
      <c r="F11" s="84" t="s">
        <v>625</v>
      </c>
      <c r="G11" s="82" t="s">
        <v>654</v>
      </c>
      <c r="H11" s="83" t="s">
        <v>511</v>
      </c>
      <c r="I11" s="114" t="s">
        <v>685</v>
      </c>
    </row>
    <row r="12" spans="1:10" s="116" customFormat="1" ht="38.25" x14ac:dyDescent="0.2">
      <c r="A12" s="86" t="s">
        <v>435</v>
      </c>
      <c r="B12" s="114" t="s">
        <v>686</v>
      </c>
      <c r="C12" s="115">
        <v>1</v>
      </c>
      <c r="D12" s="85">
        <v>48210.3</v>
      </c>
      <c r="E12" s="85">
        <v>48210.3</v>
      </c>
      <c r="F12" s="84" t="s">
        <v>626</v>
      </c>
      <c r="G12" s="82" t="s">
        <v>655</v>
      </c>
      <c r="H12" s="83" t="s">
        <v>433</v>
      </c>
      <c r="I12" s="114" t="s">
        <v>685</v>
      </c>
    </row>
    <row r="13" spans="1:10" s="116" customFormat="1" ht="38.25" x14ac:dyDescent="0.2">
      <c r="A13" s="86" t="s">
        <v>435</v>
      </c>
      <c r="B13" s="114" t="s">
        <v>686</v>
      </c>
      <c r="C13" s="115">
        <v>1</v>
      </c>
      <c r="D13" s="85">
        <v>6573.61</v>
      </c>
      <c r="E13" s="85">
        <v>6573.61</v>
      </c>
      <c r="F13" s="84" t="s">
        <v>627</v>
      </c>
      <c r="G13" s="82" t="s">
        <v>656</v>
      </c>
      <c r="H13" s="83" t="s">
        <v>433</v>
      </c>
      <c r="I13" s="114" t="s">
        <v>685</v>
      </c>
    </row>
    <row r="14" spans="1:10" s="116" customFormat="1" ht="25.5" x14ac:dyDescent="0.2">
      <c r="A14" s="86" t="s">
        <v>435</v>
      </c>
      <c r="B14" s="114" t="s">
        <v>686</v>
      </c>
      <c r="C14" s="115">
        <v>1</v>
      </c>
      <c r="D14" s="85">
        <v>124000</v>
      </c>
      <c r="E14" s="85">
        <v>124000</v>
      </c>
      <c r="F14" s="84" t="s">
        <v>628</v>
      </c>
      <c r="G14" s="82" t="s">
        <v>657</v>
      </c>
      <c r="H14" s="83" t="s">
        <v>421</v>
      </c>
      <c r="I14" s="114" t="s">
        <v>685</v>
      </c>
    </row>
    <row r="15" spans="1:10" s="116" customFormat="1" ht="38.25" x14ac:dyDescent="0.2">
      <c r="A15" s="86" t="s">
        <v>435</v>
      </c>
      <c r="B15" s="114" t="s">
        <v>686</v>
      </c>
      <c r="C15" s="115">
        <v>1</v>
      </c>
      <c r="D15" s="85">
        <v>19722.11</v>
      </c>
      <c r="E15" s="85">
        <v>19722.11</v>
      </c>
      <c r="F15" s="84" t="s">
        <v>626</v>
      </c>
      <c r="G15" s="82" t="s">
        <v>655</v>
      </c>
      <c r="H15" s="83" t="s">
        <v>404</v>
      </c>
      <c r="I15" s="114" t="s">
        <v>685</v>
      </c>
    </row>
    <row r="16" spans="1:10" s="116" customFormat="1" ht="38.25" x14ac:dyDescent="0.2">
      <c r="A16" s="86" t="s">
        <v>598</v>
      </c>
      <c r="B16" s="114" t="s">
        <v>686</v>
      </c>
      <c r="C16" s="115">
        <v>1</v>
      </c>
      <c r="D16" s="85">
        <v>10957.29</v>
      </c>
      <c r="E16" s="85">
        <v>10957.29</v>
      </c>
      <c r="F16" s="84" t="s">
        <v>629</v>
      </c>
      <c r="G16" s="82" t="s">
        <v>658</v>
      </c>
      <c r="H16" s="83" t="s">
        <v>404</v>
      </c>
      <c r="I16" s="114" t="s">
        <v>685</v>
      </c>
    </row>
    <row r="17" spans="1:9" s="116" customFormat="1" ht="38.25" x14ac:dyDescent="0.2">
      <c r="A17" s="86" t="s">
        <v>598</v>
      </c>
      <c r="B17" s="114" t="s">
        <v>686</v>
      </c>
      <c r="C17" s="115">
        <v>1</v>
      </c>
      <c r="D17" s="85">
        <v>14000</v>
      </c>
      <c r="E17" s="85">
        <v>14000</v>
      </c>
      <c r="F17" s="84" t="s">
        <v>628</v>
      </c>
      <c r="G17" s="82" t="s">
        <v>657</v>
      </c>
      <c r="H17" s="83" t="s">
        <v>391</v>
      </c>
      <c r="I17" s="114" t="s">
        <v>685</v>
      </c>
    </row>
    <row r="18" spans="1:9" s="116" customFormat="1" ht="38.25" x14ac:dyDescent="0.2">
      <c r="A18" s="120" t="s">
        <v>599</v>
      </c>
      <c r="B18" s="114" t="s">
        <v>686</v>
      </c>
      <c r="C18" s="115">
        <v>1</v>
      </c>
      <c r="D18" s="85">
        <v>2000</v>
      </c>
      <c r="E18" s="85">
        <v>2000</v>
      </c>
      <c r="F18" s="84" t="s">
        <v>630</v>
      </c>
      <c r="G18" s="121" t="s">
        <v>659</v>
      </c>
      <c r="H18" s="83" t="s">
        <v>383</v>
      </c>
      <c r="I18" s="114" t="s">
        <v>685</v>
      </c>
    </row>
    <row r="19" spans="1:9" s="116" customFormat="1" ht="38.25" x14ac:dyDescent="0.2">
      <c r="A19" s="86" t="s">
        <v>600</v>
      </c>
      <c r="B19" s="114" t="s">
        <v>686</v>
      </c>
      <c r="C19" s="115">
        <v>1</v>
      </c>
      <c r="D19" s="85">
        <v>4156.84</v>
      </c>
      <c r="E19" s="85">
        <v>4156.84</v>
      </c>
      <c r="F19" s="84" t="s">
        <v>631</v>
      </c>
      <c r="G19" s="82" t="s">
        <v>660</v>
      </c>
      <c r="H19" s="83" t="s">
        <v>372</v>
      </c>
      <c r="I19" s="114" t="s">
        <v>685</v>
      </c>
    </row>
    <row r="20" spans="1:9" s="116" customFormat="1" ht="38.25" x14ac:dyDescent="0.2">
      <c r="A20" s="86" t="s">
        <v>598</v>
      </c>
      <c r="B20" s="114" t="s">
        <v>686</v>
      </c>
      <c r="C20" s="115">
        <v>1</v>
      </c>
      <c r="D20" s="85">
        <v>10957.29</v>
      </c>
      <c r="E20" s="85">
        <v>10957.29</v>
      </c>
      <c r="F20" s="84" t="s">
        <v>627</v>
      </c>
      <c r="G20" s="82" t="s">
        <v>656</v>
      </c>
      <c r="H20" s="83" t="s">
        <v>353</v>
      </c>
      <c r="I20" s="114" t="s">
        <v>685</v>
      </c>
    </row>
    <row r="21" spans="1:9" s="116" customFormat="1" ht="38.25" x14ac:dyDescent="0.2">
      <c r="A21" s="86" t="s">
        <v>598</v>
      </c>
      <c r="B21" s="114" t="s">
        <v>686</v>
      </c>
      <c r="C21" s="115">
        <v>1</v>
      </c>
      <c r="D21" s="85">
        <v>6573.61</v>
      </c>
      <c r="E21" s="85">
        <v>6573.61</v>
      </c>
      <c r="F21" s="84" t="s">
        <v>632</v>
      </c>
      <c r="G21" s="82" t="s">
        <v>661</v>
      </c>
      <c r="H21" s="83" t="s">
        <v>353</v>
      </c>
      <c r="I21" s="114" t="s">
        <v>685</v>
      </c>
    </row>
    <row r="22" spans="1:9" s="116" customFormat="1" ht="51" x14ac:dyDescent="0.2">
      <c r="A22" s="86" t="s">
        <v>601</v>
      </c>
      <c r="B22" s="114" t="s">
        <v>686</v>
      </c>
      <c r="C22" s="115">
        <v>1</v>
      </c>
      <c r="D22" s="85">
        <v>21250</v>
      </c>
      <c r="E22" s="85">
        <v>21250</v>
      </c>
      <c r="F22" s="84" t="s">
        <v>633</v>
      </c>
      <c r="G22" s="122" t="s">
        <v>662</v>
      </c>
      <c r="H22" s="83" t="s">
        <v>331</v>
      </c>
      <c r="I22" s="114" t="s">
        <v>685</v>
      </c>
    </row>
    <row r="23" spans="1:9" s="116" customFormat="1" ht="267.75" x14ac:dyDescent="0.2">
      <c r="A23" s="122" t="s">
        <v>602</v>
      </c>
      <c r="B23" s="114" t="s">
        <v>686</v>
      </c>
      <c r="C23" s="115">
        <v>1</v>
      </c>
      <c r="D23" s="85">
        <v>75000</v>
      </c>
      <c r="E23" s="85">
        <v>75000</v>
      </c>
      <c r="F23" s="84" t="s">
        <v>634</v>
      </c>
      <c r="G23" s="82" t="s">
        <v>663</v>
      </c>
      <c r="H23" s="83" t="s">
        <v>331</v>
      </c>
      <c r="I23" s="114" t="s">
        <v>685</v>
      </c>
    </row>
    <row r="24" spans="1:9" s="116" customFormat="1" ht="25.5" x14ac:dyDescent="0.2">
      <c r="A24" s="86" t="s">
        <v>603</v>
      </c>
      <c r="B24" s="114" t="s">
        <v>686</v>
      </c>
      <c r="C24" s="115">
        <v>1</v>
      </c>
      <c r="D24" s="85">
        <v>1600</v>
      </c>
      <c r="E24" s="85">
        <v>1600</v>
      </c>
      <c r="F24" s="84" t="s">
        <v>315</v>
      </c>
      <c r="G24" s="82" t="s">
        <v>664</v>
      </c>
      <c r="H24" s="83" t="s">
        <v>320</v>
      </c>
      <c r="I24" s="114" t="s">
        <v>685</v>
      </c>
    </row>
    <row r="25" spans="1:9" s="116" customFormat="1" ht="51" x14ac:dyDescent="0.2">
      <c r="A25" s="86" t="s">
        <v>604</v>
      </c>
      <c r="B25" s="114" t="s">
        <v>686</v>
      </c>
      <c r="C25" s="115">
        <v>1</v>
      </c>
      <c r="D25" s="85">
        <v>36523.46</v>
      </c>
      <c r="E25" s="85">
        <v>36523.46</v>
      </c>
      <c r="F25" s="84" t="s">
        <v>635</v>
      </c>
      <c r="G25" s="82" t="s">
        <v>665</v>
      </c>
      <c r="H25" s="83" t="s">
        <v>301</v>
      </c>
      <c r="I25" s="114" t="s">
        <v>685</v>
      </c>
    </row>
    <row r="26" spans="1:9" s="116" customFormat="1" ht="51" x14ac:dyDescent="0.2">
      <c r="A26" s="86" t="s">
        <v>605</v>
      </c>
      <c r="B26" s="114" t="s">
        <v>686</v>
      </c>
      <c r="C26" s="115">
        <v>1</v>
      </c>
      <c r="D26" s="85">
        <v>6000</v>
      </c>
      <c r="E26" s="85">
        <v>6000</v>
      </c>
      <c r="F26" s="84" t="s">
        <v>624</v>
      </c>
      <c r="G26" s="82" t="s">
        <v>653</v>
      </c>
      <c r="H26" s="83" t="s">
        <v>301</v>
      </c>
      <c r="I26" s="114" t="s">
        <v>685</v>
      </c>
    </row>
    <row r="27" spans="1:9" s="116" customFormat="1" ht="38.25" x14ac:dyDescent="0.2">
      <c r="A27" s="86" t="s">
        <v>606</v>
      </c>
      <c r="B27" s="114" t="s">
        <v>686</v>
      </c>
      <c r="C27" s="115">
        <v>1</v>
      </c>
      <c r="D27" s="85">
        <v>2115.36</v>
      </c>
      <c r="E27" s="85">
        <v>2115.36</v>
      </c>
      <c r="F27" s="84" t="s">
        <v>636</v>
      </c>
      <c r="G27" s="82" t="s">
        <v>666</v>
      </c>
      <c r="H27" s="83" t="s">
        <v>331</v>
      </c>
      <c r="I27" s="114" t="s">
        <v>685</v>
      </c>
    </row>
    <row r="28" spans="1:9" s="116" customFormat="1" ht="25.5" x14ac:dyDescent="0.2">
      <c r="A28" s="86" t="s">
        <v>688</v>
      </c>
      <c r="B28" s="114" t="s">
        <v>689</v>
      </c>
      <c r="C28" s="115">
        <v>10</v>
      </c>
      <c r="D28" s="85">
        <v>10</v>
      </c>
      <c r="E28" s="85">
        <v>100</v>
      </c>
      <c r="F28" s="84" t="s">
        <v>1</v>
      </c>
      <c r="G28" s="82" t="s">
        <v>667</v>
      </c>
      <c r="H28" s="83" t="s">
        <v>292</v>
      </c>
      <c r="I28" s="114" t="s">
        <v>685</v>
      </c>
    </row>
    <row r="29" spans="1:9" s="116" customFormat="1" ht="51" x14ac:dyDescent="0.2">
      <c r="A29" s="86" t="s">
        <v>604</v>
      </c>
      <c r="B29" s="114" t="s">
        <v>686</v>
      </c>
      <c r="C29" s="115">
        <v>1</v>
      </c>
      <c r="D29" s="85">
        <v>12125.34</v>
      </c>
      <c r="E29" s="85">
        <v>12125.34</v>
      </c>
      <c r="F29" s="84" t="s">
        <v>637</v>
      </c>
      <c r="G29" s="82" t="s">
        <v>668</v>
      </c>
      <c r="H29" s="83" t="s">
        <v>246</v>
      </c>
      <c r="I29" s="114" t="s">
        <v>685</v>
      </c>
    </row>
    <row r="30" spans="1:9" s="116" customFormat="1" ht="38.25" x14ac:dyDescent="0.2">
      <c r="A30" s="86" t="s">
        <v>607</v>
      </c>
      <c r="B30" s="114" t="s">
        <v>686</v>
      </c>
      <c r="C30" s="115">
        <v>1</v>
      </c>
      <c r="D30" s="85">
        <v>19722.11</v>
      </c>
      <c r="E30" s="85">
        <v>19722.11</v>
      </c>
      <c r="F30" s="84" t="s">
        <v>632</v>
      </c>
      <c r="G30" s="82" t="s">
        <v>661</v>
      </c>
      <c r="H30" s="83" t="s">
        <v>271</v>
      </c>
      <c r="I30" s="114" t="s">
        <v>685</v>
      </c>
    </row>
    <row r="31" spans="1:9" s="116" customFormat="1" ht="51" x14ac:dyDescent="0.2">
      <c r="A31" s="86" t="s">
        <v>608</v>
      </c>
      <c r="B31" s="114" t="s">
        <v>686</v>
      </c>
      <c r="C31" s="115">
        <v>1</v>
      </c>
      <c r="D31" s="85">
        <v>4382.41</v>
      </c>
      <c r="E31" s="85">
        <v>4382.41</v>
      </c>
      <c r="F31" s="84" t="s">
        <v>638</v>
      </c>
      <c r="G31" s="82" t="s">
        <v>669</v>
      </c>
      <c r="H31" s="83" t="s">
        <v>258</v>
      </c>
      <c r="I31" s="114" t="s">
        <v>685</v>
      </c>
    </row>
    <row r="32" spans="1:9" s="116" customFormat="1" ht="51" x14ac:dyDescent="0.2">
      <c r="A32" s="86" t="s">
        <v>605</v>
      </c>
      <c r="B32" s="114" t="s">
        <v>686</v>
      </c>
      <c r="C32" s="115">
        <v>1</v>
      </c>
      <c r="D32" s="85">
        <v>14000</v>
      </c>
      <c r="E32" s="85">
        <v>14000</v>
      </c>
      <c r="F32" s="84" t="s">
        <v>239</v>
      </c>
      <c r="G32" s="82" t="s">
        <v>670</v>
      </c>
      <c r="H32" s="83" t="s">
        <v>246</v>
      </c>
      <c r="I32" s="114" t="s">
        <v>685</v>
      </c>
    </row>
    <row r="33" spans="1:9" s="116" customFormat="1" ht="63.75" x14ac:dyDescent="0.2">
      <c r="A33" s="120" t="s">
        <v>609</v>
      </c>
      <c r="B33" s="114" t="s">
        <v>706</v>
      </c>
      <c r="C33" s="115">
        <v>236000</v>
      </c>
      <c r="D33" s="85">
        <v>1.3</v>
      </c>
      <c r="E33" s="85">
        <v>306800</v>
      </c>
      <c r="F33" s="84" t="s">
        <v>639</v>
      </c>
      <c r="G33" s="123" t="s">
        <v>671</v>
      </c>
      <c r="H33" s="83" t="s">
        <v>220</v>
      </c>
      <c r="I33" s="114" t="s">
        <v>685</v>
      </c>
    </row>
    <row r="34" spans="1:9" s="116" customFormat="1" ht="63.75" x14ac:dyDescent="0.2">
      <c r="A34" s="120" t="s">
        <v>610</v>
      </c>
      <c r="B34" s="114" t="s">
        <v>686</v>
      </c>
      <c r="C34" s="115">
        <v>1</v>
      </c>
      <c r="D34" s="85">
        <v>376000</v>
      </c>
      <c r="E34" s="85">
        <v>376000</v>
      </c>
      <c r="F34" s="84" t="s">
        <v>639</v>
      </c>
      <c r="G34" s="123" t="s">
        <v>671</v>
      </c>
      <c r="H34" s="83" t="s">
        <v>220</v>
      </c>
      <c r="I34" s="114" t="s">
        <v>685</v>
      </c>
    </row>
    <row r="35" spans="1:9" s="113" customFormat="1" ht="25.5" x14ac:dyDescent="0.2">
      <c r="A35" s="106" t="s">
        <v>52</v>
      </c>
      <c r="B35" s="107"/>
      <c r="C35" s="108"/>
      <c r="D35" s="109" t="s">
        <v>695</v>
      </c>
      <c r="E35" s="109">
        <v>2565</v>
      </c>
      <c r="F35" s="110" t="s">
        <v>50</v>
      </c>
      <c r="G35" s="111" t="s">
        <v>672</v>
      </c>
      <c r="H35" s="112" t="s">
        <v>225</v>
      </c>
      <c r="I35" s="107" t="s">
        <v>685</v>
      </c>
    </row>
    <row r="36" spans="1:9" s="116" customFormat="1" ht="25.5" x14ac:dyDescent="0.2">
      <c r="A36" s="86" t="s">
        <v>690</v>
      </c>
      <c r="B36" s="114" t="s">
        <v>689</v>
      </c>
      <c r="C36" s="115">
        <v>3</v>
      </c>
      <c r="D36" s="85">
        <v>117</v>
      </c>
      <c r="E36" s="85">
        <v>351</v>
      </c>
      <c r="F36" s="84" t="s">
        <v>50</v>
      </c>
      <c r="G36" s="82" t="s">
        <v>672</v>
      </c>
      <c r="H36" s="83" t="s">
        <v>225</v>
      </c>
      <c r="I36" s="114" t="s">
        <v>685</v>
      </c>
    </row>
    <row r="37" spans="1:9" s="116" customFormat="1" ht="25.5" x14ac:dyDescent="0.2">
      <c r="A37" s="103" t="s">
        <v>691</v>
      </c>
      <c r="B37" s="117" t="s">
        <v>689</v>
      </c>
      <c r="C37" s="118">
        <v>2</v>
      </c>
      <c r="D37" s="119">
        <v>7</v>
      </c>
      <c r="E37" s="119">
        <v>14</v>
      </c>
      <c r="F37" s="84" t="s">
        <v>50</v>
      </c>
      <c r="G37" s="82" t="s">
        <v>672</v>
      </c>
      <c r="H37" s="83" t="s">
        <v>225</v>
      </c>
      <c r="I37" s="114" t="s">
        <v>685</v>
      </c>
    </row>
    <row r="38" spans="1:9" s="116" customFormat="1" ht="25.5" x14ac:dyDescent="0.2">
      <c r="A38" s="103" t="s">
        <v>692</v>
      </c>
      <c r="B38" s="103" t="s">
        <v>693</v>
      </c>
      <c r="C38" s="104">
        <v>5</v>
      </c>
      <c r="D38" s="105">
        <v>394</v>
      </c>
      <c r="E38" s="105">
        <v>1970</v>
      </c>
      <c r="F38" s="84" t="s">
        <v>50</v>
      </c>
      <c r="G38" s="82" t="s">
        <v>672</v>
      </c>
      <c r="H38" s="83" t="s">
        <v>225</v>
      </c>
      <c r="I38" s="114" t="s">
        <v>685</v>
      </c>
    </row>
    <row r="39" spans="1:9" s="116" customFormat="1" ht="25.5" x14ac:dyDescent="0.2">
      <c r="A39" s="103" t="s">
        <v>694</v>
      </c>
      <c r="B39" s="103" t="s">
        <v>689</v>
      </c>
      <c r="C39" s="104">
        <v>1</v>
      </c>
      <c r="D39" s="105">
        <v>230</v>
      </c>
      <c r="E39" s="105">
        <v>230</v>
      </c>
      <c r="F39" s="84" t="s">
        <v>50</v>
      </c>
      <c r="G39" s="82" t="s">
        <v>672</v>
      </c>
      <c r="H39" s="83" t="s">
        <v>225</v>
      </c>
      <c r="I39" s="114" t="s">
        <v>685</v>
      </c>
    </row>
    <row r="40" spans="1:9" s="116" customFormat="1" ht="51" x14ac:dyDescent="0.2">
      <c r="A40" s="86" t="s">
        <v>611</v>
      </c>
      <c r="B40" s="114" t="s">
        <v>693</v>
      </c>
      <c r="C40" s="115">
        <v>940</v>
      </c>
      <c r="D40" s="85">
        <v>43.7</v>
      </c>
      <c r="E40" s="85">
        <v>41077</v>
      </c>
      <c r="F40" s="84" t="s">
        <v>640</v>
      </c>
      <c r="G40" s="124" t="s">
        <v>673</v>
      </c>
      <c r="H40" s="83" t="s">
        <v>496</v>
      </c>
      <c r="I40" s="114" t="s">
        <v>685</v>
      </c>
    </row>
    <row r="41" spans="1:9" s="116" customFormat="1" ht="63.75" x14ac:dyDescent="0.2">
      <c r="A41" s="120" t="s">
        <v>196</v>
      </c>
      <c r="B41" s="114" t="s">
        <v>686</v>
      </c>
      <c r="C41" s="115">
        <v>1</v>
      </c>
      <c r="D41" s="85">
        <v>27000</v>
      </c>
      <c r="E41" s="85">
        <v>27000</v>
      </c>
      <c r="F41" s="84" t="s">
        <v>639</v>
      </c>
      <c r="G41" s="123" t="s">
        <v>671</v>
      </c>
      <c r="H41" s="83" t="s">
        <v>201</v>
      </c>
      <c r="I41" s="114" t="s">
        <v>685</v>
      </c>
    </row>
    <row r="42" spans="1:9" s="116" customFormat="1" ht="51" x14ac:dyDescent="0.2">
      <c r="A42" s="86" t="s">
        <v>612</v>
      </c>
      <c r="B42" s="114" t="s">
        <v>696</v>
      </c>
      <c r="C42" s="115">
        <v>4</v>
      </c>
      <c r="D42" s="85">
        <v>3960</v>
      </c>
      <c r="E42" s="85">
        <v>15840</v>
      </c>
      <c r="F42" s="84" t="s">
        <v>641</v>
      </c>
      <c r="G42" s="82" t="s">
        <v>674</v>
      </c>
      <c r="H42" s="83" t="s">
        <v>168</v>
      </c>
      <c r="I42" s="114" t="s">
        <v>685</v>
      </c>
    </row>
    <row r="43" spans="1:9" s="116" customFormat="1" ht="51" x14ac:dyDescent="0.2">
      <c r="A43" s="86" t="s">
        <v>613</v>
      </c>
      <c r="B43" s="114" t="s">
        <v>686</v>
      </c>
      <c r="C43" s="115">
        <v>1</v>
      </c>
      <c r="D43" s="85">
        <v>5830</v>
      </c>
      <c r="E43" s="85">
        <v>5830</v>
      </c>
      <c r="F43" s="84" t="s">
        <v>642</v>
      </c>
      <c r="G43" s="82" t="s">
        <v>675</v>
      </c>
      <c r="H43" s="83" t="s">
        <v>186</v>
      </c>
      <c r="I43" s="114" t="s">
        <v>685</v>
      </c>
    </row>
    <row r="44" spans="1:9" s="116" customFormat="1" ht="38.25" x14ac:dyDescent="0.2">
      <c r="A44" s="86" t="s">
        <v>614</v>
      </c>
      <c r="B44" s="114" t="s">
        <v>686</v>
      </c>
      <c r="C44" s="115">
        <v>1</v>
      </c>
      <c r="D44" s="85">
        <v>15000</v>
      </c>
      <c r="E44" s="85">
        <v>15000</v>
      </c>
      <c r="F44" s="84" t="s">
        <v>239</v>
      </c>
      <c r="G44" s="82" t="s">
        <v>670</v>
      </c>
      <c r="H44" s="83" t="s">
        <v>168</v>
      </c>
      <c r="I44" s="114" t="s">
        <v>685</v>
      </c>
    </row>
    <row r="45" spans="1:9" s="116" customFormat="1" ht="38.25" x14ac:dyDescent="0.2">
      <c r="A45" s="86" t="s">
        <v>614</v>
      </c>
      <c r="B45" s="114" t="s">
        <v>686</v>
      </c>
      <c r="C45" s="115">
        <v>1</v>
      </c>
      <c r="D45" s="85">
        <v>24836.26</v>
      </c>
      <c r="E45" s="85">
        <v>24836.26</v>
      </c>
      <c r="F45" s="84" t="s">
        <v>628</v>
      </c>
      <c r="G45" s="82" t="s">
        <v>657</v>
      </c>
      <c r="H45" s="83" t="s">
        <v>168</v>
      </c>
      <c r="I45" s="114" t="s">
        <v>685</v>
      </c>
    </row>
    <row r="46" spans="1:9" s="116" customFormat="1" ht="76.5" x14ac:dyDescent="0.2">
      <c r="A46" s="120" t="s">
        <v>615</v>
      </c>
      <c r="B46" s="114" t="s">
        <v>686</v>
      </c>
      <c r="C46" s="115">
        <v>1</v>
      </c>
      <c r="D46" s="85">
        <v>523961</v>
      </c>
      <c r="E46" s="85">
        <v>523961</v>
      </c>
      <c r="F46" s="84" t="s">
        <v>639</v>
      </c>
      <c r="G46" s="123" t="s">
        <v>671</v>
      </c>
      <c r="H46" s="83" t="s">
        <v>159</v>
      </c>
      <c r="I46" s="114" t="s">
        <v>685</v>
      </c>
    </row>
    <row r="47" spans="1:9" s="116" customFormat="1" ht="51" x14ac:dyDescent="0.2">
      <c r="A47" s="120" t="s">
        <v>616</v>
      </c>
      <c r="B47" s="114" t="s">
        <v>686</v>
      </c>
      <c r="C47" s="115">
        <v>1</v>
      </c>
      <c r="D47" s="85">
        <v>7200</v>
      </c>
      <c r="E47" s="85">
        <v>7200</v>
      </c>
      <c r="F47" s="84" t="s">
        <v>643</v>
      </c>
      <c r="G47" s="123" t="s">
        <v>676</v>
      </c>
      <c r="H47" s="83" t="s">
        <v>146</v>
      </c>
      <c r="I47" s="114" t="s">
        <v>685</v>
      </c>
    </row>
    <row r="48" spans="1:9" s="116" customFormat="1" ht="63.75" x14ac:dyDescent="0.2">
      <c r="A48" s="86" t="s">
        <v>617</v>
      </c>
      <c r="B48" s="114" t="s">
        <v>686</v>
      </c>
      <c r="C48" s="115">
        <v>1</v>
      </c>
      <c r="D48" s="85">
        <v>3000</v>
      </c>
      <c r="E48" s="85">
        <v>3000</v>
      </c>
      <c r="F48" s="84" t="s">
        <v>644</v>
      </c>
      <c r="G48" s="82" t="s">
        <v>677</v>
      </c>
      <c r="H48" s="83" t="s">
        <v>136</v>
      </c>
      <c r="I48" s="114" t="s">
        <v>685</v>
      </c>
    </row>
    <row r="49" spans="1:9" s="116" customFormat="1" ht="25.5" x14ac:dyDescent="0.2">
      <c r="A49" s="86" t="s">
        <v>121</v>
      </c>
      <c r="B49" s="114" t="s">
        <v>697</v>
      </c>
      <c r="C49" s="115">
        <v>6</v>
      </c>
      <c r="D49" s="85">
        <v>1583.33</v>
      </c>
      <c r="E49" s="85">
        <v>9499.98</v>
      </c>
      <c r="F49" s="84" t="s">
        <v>645</v>
      </c>
      <c r="G49" s="82" t="s">
        <v>678</v>
      </c>
      <c r="H49" s="83" t="s">
        <v>126</v>
      </c>
      <c r="I49" s="114" t="s">
        <v>685</v>
      </c>
    </row>
    <row r="50" spans="1:9" s="116" customFormat="1" ht="51" x14ac:dyDescent="0.2">
      <c r="A50" s="86" t="s">
        <v>605</v>
      </c>
      <c r="B50" s="114" t="s">
        <v>686</v>
      </c>
      <c r="C50" s="115">
        <v>1</v>
      </c>
      <c r="D50" s="85">
        <v>8000</v>
      </c>
      <c r="E50" s="85">
        <v>8000</v>
      </c>
      <c r="F50" s="84" t="s">
        <v>624</v>
      </c>
      <c r="G50" s="82" t="s">
        <v>653</v>
      </c>
      <c r="H50" s="83" t="s">
        <v>114</v>
      </c>
      <c r="I50" s="114" t="s">
        <v>685</v>
      </c>
    </row>
    <row r="51" spans="1:9" s="116" customFormat="1" ht="51" x14ac:dyDescent="0.2">
      <c r="A51" s="86" t="s">
        <v>605</v>
      </c>
      <c r="B51" s="114" t="s">
        <v>686</v>
      </c>
      <c r="C51" s="115">
        <v>1</v>
      </c>
      <c r="D51" s="85">
        <v>8000</v>
      </c>
      <c r="E51" s="85">
        <v>8000</v>
      </c>
      <c r="F51" s="84" t="s">
        <v>628</v>
      </c>
      <c r="G51" s="82" t="s">
        <v>657</v>
      </c>
      <c r="H51" s="83" t="s">
        <v>46</v>
      </c>
      <c r="I51" s="114" t="s">
        <v>685</v>
      </c>
    </row>
    <row r="52" spans="1:9" s="116" customFormat="1" ht="38.25" x14ac:dyDescent="0.2">
      <c r="A52" s="86" t="s">
        <v>618</v>
      </c>
      <c r="B52" s="114" t="s">
        <v>686</v>
      </c>
      <c r="C52" s="115">
        <v>1</v>
      </c>
      <c r="D52" s="85">
        <v>1000</v>
      </c>
      <c r="E52" s="85">
        <v>1000</v>
      </c>
      <c r="F52" s="84" t="s">
        <v>93</v>
      </c>
      <c r="G52" s="82" t="s">
        <v>679</v>
      </c>
      <c r="H52" s="83" t="s">
        <v>99</v>
      </c>
      <c r="I52" s="114" t="s">
        <v>685</v>
      </c>
    </row>
    <row r="53" spans="1:9" s="116" customFormat="1" ht="51" x14ac:dyDescent="0.2">
      <c r="A53" s="86" t="s">
        <v>618</v>
      </c>
      <c r="B53" s="114" t="s">
        <v>686</v>
      </c>
      <c r="C53" s="115">
        <v>1</v>
      </c>
      <c r="D53" s="85">
        <v>40337</v>
      </c>
      <c r="E53" s="85">
        <v>40337</v>
      </c>
      <c r="F53" s="84" t="s">
        <v>646</v>
      </c>
      <c r="G53" s="122" t="s">
        <v>662</v>
      </c>
      <c r="H53" s="83" t="s">
        <v>92</v>
      </c>
      <c r="I53" s="114" t="s">
        <v>685</v>
      </c>
    </row>
    <row r="54" spans="1:9" s="116" customFormat="1" ht="38.25" x14ac:dyDescent="0.2">
      <c r="A54" s="86" t="s">
        <v>619</v>
      </c>
      <c r="B54" s="114" t="s">
        <v>686</v>
      </c>
      <c r="C54" s="115">
        <v>1</v>
      </c>
      <c r="D54" s="85">
        <v>350</v>
      </c>
      <c r="E54" s="85">
        <v>350</v>
      </c>
      <c r="F54" s="84" t="s">
        <v>82</v>
      </c>
      <c r="G54" s="82" t="s">
        <v>680</v>
      </c>
      <c r="H54" s="83" t="s">
        <v>68</v>
      </c>
      <c r="I54" s="114" t="s">
        <v>685</v>
      </c>
    </row>
    <row r="55" spans="1:9" s="116" customFormat="1" ht="25.5" x14ac:dyDescent="0.2">
      <c r="A55" s="86" t="s">
        <v>698</v>
      </c>
      <c r="B55" s="114" t="s">
        <v>689</v>
      </c>
      <c r="C55" s="115">
        <v>4</v>
      </c>
      <c r="D55" s="85">
        <v>250</v>
      </c>
      <c r="E55" s="85">
        <v>1000</v>
      </c>
      <c r="F55" s="84" t="s">
        <v>1</v>
      </c>
      <c r="G55" s="82" t="s">
        <v>667</v>
      </c>
      <c r="H55" s="83" t="s">
        <v>4</v>
      </c>
      <c r="I55" s="114" t="s">
        <v>685</v>
      </c>
    </row>
    <row r="56" spans="1:9" s="116" customFormat="1" ht="25.5" x14ac:dyDescent="0.2">
      <c r="A56" s="86" t="s">
        <v>595</v>
      </c>
      <c r="B56" s="114" t="s">
        <v>686</v>
      </c>
      <c r="C56" s="115">
        <v>1</v>
      </c>
      <c r="D56" s="85">
        <v>7800</v>
      </c>
      <c r="E56" s="85">
        <v>7800</v>
      </c>
      <c r="F56" s="84" t="s">
        <v>647</v>
      </c>
      <c r="G56" s="82" t="s">
        <v>681</v>
      </c>
      <c r="H56" s="83" t="s">
        <v>80</v>
      </c>
      <c r="I56" s="114" t="s">
        <v>685</v>
      </c>
    </row>
    <row r="57" spans="1:9" s="116" customFormat="1" ht="38.25" x14ac:dyDescent="0.2">
      <c r="A57" s="86" t="s">
        <v>611</v>
      </c>
      <c r="B57" s="114" t="s">
        <v>693</v>
      </c>
      <c r="C57" s="115">
        <v>975</v>
      </c>
      <c r="D57" s="85">
        <v>44.63</v>
      </c>
      <c r="E57" s="85">
        <v>43514.75</v>
      </c>
      <c r="F57" s="84" t="s">
        <v>648</v>
      </c>
      <c r="G57" s="124" t="s">
        <v>673</v>
      </c>
      <c r="H57" s="83" t="s">
        <v>220</v>
      </c>
      <c r="I57" s="114" t="s">
        <v>685</v>
      </c>
    </row>
    <row r="58" spans="1:9" s="116" customFormat="1" ht="38.25" x14ac:dyDescent="0.2">
      <c r="A58" s="86" t="s">
        <v>64</v>
      </c>
      <c r="B58" s="114" t="s">
        <v>686</v>
      </c>
      <c r="C58" s="115">
        <v>1</v>
      </c>
      <c r="D58" s="85">
        <v>4383.33</v>
      </c>
      <c r="E58" s="85">
        <v>4383.33</v>
      </c>
      <c r="F58" s="84" t="s">
        <v>62</v>
      </c>
      <c r="G58" s="82" t="s">
        <v>682</v>
      </c>
      <c r="H58" s="83" t="s">
        <v>68</v>
      </c>
      <c r="I58" s="114" t="s">
        <v>685</v>
      </c>
    </row>
    <row r="59" spans="1:9" s="113" customFormat="1" ht="25.5" x14ac:dyDescent="0.2">
      <c r="A59" s="106" t="s">
        <v>52</v>
      </c>
      <c r="B59" s="107"/>
      <c r="C59" s="108"/>
      <c r="D59" s="109" t="s">
        <v>701</v>
      </c>
      <c r="E59" s="109">
        <v>9211</v>
      </c>
      <c r="F59" s="110" t="s">
        <v>50</v>
      </c>
      <c r="G59" s="111" t="s">
        <v>672</v>
      </c>
      <c r="H59" s="112" t="s">
        <v>46</v>
      </c>
      <c r="I59" s="107" t="s">
        <v>685</v>
      </c>
    </row>
    <row r="60" spans="1:9" s="116" customFormat="1" ht="25.5" x14ac:dyDescent="0.2">
      <c r="A60" s="99" t="s">
        <v>692</v>
      </c>
      <c r="B60" s="100" t="s">
        <v>693</v>
      </c>
      <c r="C60" s="101">
        <v>4</v>
      </c>
      <c r="D60" s="102">
        <v>490.5</v>
      </c>
      <c r="E60" s="102">
        <v>1962</v>
      </c>
      <c r="F60" s="84" t="s">
        <v>50</v>
      </c>
      <c r="G60" s="82" t="s">
        <v>672</v>
      </c>
      <c r="H60" s="83" t="s">
        <v>46</v>
      </c>
      <c r="I60" s="114" t="s">
        <v>685</v>
      </c>
    </row>
    <row r="61" spans="1:9" s="116" customFormat="1" ht="25.5" x14ac:dyDescent="0.2">
      <c r="A61" s="99" t="s">
        <v>699</v>
      </c>
      <c r="B61" s="100" t="s">
        <v>693</v>
      </c>
      <c r="C61" s="101">
        <v>26</v>
      </c>
      <c r="D61" s="102">
        <v>142.77000000000001</v>
      </c>
      <c r="E61" s="102">
        <v>3712</v>
      </c>
      <c r="F61" s="84" t="s">
        <v>50</v>
      </c>
      <c r="G61" s="82" t="s">
        <v>672</v>
      </c>
      <c r="H61" s="83" t="s">
        <v>46</v>
      </c>
      <c r="I61" s="114" t="s">
        <v>685</v>
      </c>
    </row>
    <row r="62" spans="1:9" s="116" customFormat="1" ht="33.75" x14ac:dyDescent="0.2">
      <c r="A62" s="99" t="s">
        <v>700</v>
      </c>
      <c r="B62" s="100" t="s">
        <v>689</v>
      </c>
      <c r="C62" s="101">
        <v>1</v>
      </c>
      <c r="D62" s="102">
        <v>3537</v>
      </c>
      <c r="E62" s="102">
        <v>3537</v>
      </c>
      <c r="F62" s="84" t="s">
        <v>50</v>
      </c>
      <c r="G62" s="82" t="s">
        <v>672</v>
      </c>
      <c r="H62" s="83" t="s">
        <v>46</v>
      </c>
      <c r="I62" s="114" t="s">
        <v>685</v>
      </c>
    </row>
    <row r="63" spans="1:9" s="116" customFormat="1" ht="38.25" x14ac:dyDescent="0.2">
      <c r="A63" s="86" t="s">
        <v>620</v>
      </c>
      <c r="B63" s="114" t="s">
        <v>686</v>
      </c>
      <c r="C63" s="115">
        <v>1</v>
      </c>
      <c r="D63" s="85">
        <v>800</v>
      </c>
      <c r="E63" s="85">
        <v>800</v>
      </c>
      <c r="F63" s="84" t="s">
        <v>649</v>
      </c>
      <c r="G63" s="82" t="s">
        <v>683</v>
      </c>
      <c r="H63" s="83" t="s">
        <v>46</v>
      </c>
      <c r="I63" s="114" t="s">
        <v>685</v>
      </c>
    </row>
    <row r="64" spans="1:9" s="116" customFormat="1" ht="51" x14ac:dyDescent="0.2">
      <c r="A64" s="86" t="s">
        <v>621</v>
      </c>
      <c r="B64" s="114" t="s">
        <v>686</v>
      </c>
      <c r="C64" s="115">
        <v>1</v>
      </c>
      <c r="D64" s="85">
        <v>6140</v>
      </c>
      <c r="E64" s="85">
        <v>6140</v>
      </c>
      <c r="F64" s="84" t="s">
        <v>30</v>
      </c>
      <c r="G64" s="82" t="s">
        <v>684</v>
      </c>
      <c r="H64" s="83" t="s">
        <v>37</v>
      </c>
      <c r="I64" s="114" t="s">
        <v>685</v>
      </c>
    </row>
    <row r="65" spans="1:9" x14ac:dyDescent="0.2">
      <c r="A65" s="125" t="s">
        <v>687</v>
      </c>
      <c r="B65" s="126"/>
      <c r="C65" s="126"/>
      <c r="D65" s="126"/>
      <c r="E65" s="127">
        <f>SUM(E7:E64)-E59-E35</f>
        <v>2118195.0700000003</v>
      </c>
      <c r="F65" s="126"/>
      <c r="G65" s="126"/>
      <c r="H65" s="126"/>
      <c r="I65" s="126"/>
    </row>
    <row r="67" spans="1:9" x14ac:dyDescent="0.2">
      <c r="A67" s="129" t="s">
        <v>702</v>
      </c>
      <c r="B67" s="128"/>
      <c r="C67" s="130" t="s">
        <v>703</v>
      </c>
      <c r="D67" s="131"/>
    </row>
    <row r="68" spans="1:9" x14ac:dyDescent="0.2">
      <c r="A68" s="129"/>
      <c r="B68" s="128"/>
      <c r="C68" s="129"/>
      <c r="D68" s="128"/>
    </row>
    <row r="69" spans="1:9" x14ac:dyDescent="0.2">
      <c r="A69" s="129" t="s">
        <v>704</v>
      </c>
      <c r="B69" s="128"/>
      <c r="C69" s="130" t="s">
        <v>705</v>
      </c>
      <c r="D69" s="131"/>
    </row>
  </sheetData>
  <mergeCells count="3">
    <mergeCell ref="A1:I1"/>
    <mergeCell ref="A2:J2"/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государственных контра_1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2022-04-14T05:11:03Z</dcterms:created>
  <dcterms:modified xsi:type="dcterms:W3CDTF">2022-05-05T03:35:20Z</dcterms:modified>
</cp:coreProperties>
</file>